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24f071b506b2/Documents/ReveneConcentration_Project/"/>
    </mc:Choice>
  </mc:AlternateContent>
  <xr:revisionPtr revIDLastSave="175" documentId="8_{9D1BE20F-3446-4DA1-9EEA-22648423A84B}" xr6:coauthVersionLast="47" xr6:coauthVersionMax="47" xr10:uidLastSave="{D41BA5B1-58C8-4F70-A78F-979D32987DAD}"/>
  <bookViews>
    <workbookView xWindow="-120" yWindow="-120" windowWidth="29040" windowHeight="15720" xr2:uid="{93455CF9-3A5F-4E1F-A07D-C932AA02BBCB}"/>
  </bookViews>
  <sheets>
    <sheet name="Revenue per Customer" sheetId="2" r:id="rId1"/>
    <sheet name="Pareto Analysis" sheetId="3" r:id="rId2"/>
    <sheet name="Revenue per Cus by Seg" sheetId="4" r:id="rId3"/>
    <sheet name="Rev by Cat within Seg" sheetId="5" r:id="rId4"/>
    <sheet name="superstore_cleaning_exploring" sheetId="1" r:id="rId5"/>
  </sheets>
  <calcPr calcId="0"/>
  <pivotCaches>
    <pivotCache cacheId="7" r:id="rId6"/>
  </pivotCaches>
</workbook>
</file>

<file path=xl/calcChain.xml><?xml version="1.0" encoding="utf-8"?>
<calcChain xmlns="http://schemas.openxmlformats.org/spreadsheetml/2006/main">
  <c r="F3" i="4" l="1"/>
  <c r="F4" i="4"/>
  <c r="F5" i="4"/>
  <c r="F2" i="4"/>
  <c r="E5" i="4"/>
  <c r="E3" i="4"/>
  <c r="E4" i="4"/>
  <c r="E2" i="4"/>
  <c r="D3" i="4"/>
  <c r="D4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2" i="3"/>
</calcChain>
</file>

<file path=xl/sharedStrings.xml><?xml version="1.0" encoding="utf-8"?>
<sst xmlns="http://schemas.openxmlformats.org/spreadsheetml/2006/main" count="140864" uniqueCount="11720">
  <si>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</si>
  <si>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</si>
  <si>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</si>
  <si>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</si>
  <si>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</si>
  <si>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</si>
  <si>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</si>
  <si>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</si>
  <si>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</si>
  <si>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</si>
  <si>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</si>
  <si>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</si>
  <si>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</si>
  <si>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</si>
  <si>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</si>
  <si>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</si>
  <si>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</si>
  <si>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</si>
  <si>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</si>
  <si>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</si>
  <si>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</si>
  <si>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</si>
  <si>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</si>
  <si>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</si>
  <si>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</si>
  <si>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</si>
  <si>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</si>
  <si>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</si>
  <si>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</si>
  <si>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</si>
  <si>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</si>
  <si>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</si>
  <si>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</si>
  <si>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</si>
  <si>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</si>
  <si>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</si>
  <si>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</si>
  <si>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</si>
  <si>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</si>
  <si>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</si>
  <si>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</si>
  <si>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</si>
  <si>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</si>
  <si>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</si>
  <si>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</si>
  <si>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</si>
  <si>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</si>
  <si>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</si>
  <si>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</si>
  <si>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</si>
  <si>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</si>
  <si>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</si>
  <si>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</si>
  <si>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</si>
  <si>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</si>
  <si>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</si>
  <si>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</si>
  <si>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</si>
  <si>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</si>
  <si>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</si>
  <si>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</si>
  <si>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</si>
  <si>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</si>
  <si>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</si>
  <si>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</si>
  <si>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</si>
  <si>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</si>
  <si>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</si>
  <si>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</si>
  <si>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</si>
  <si>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</si>
  <si>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</si>
  <si>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</si>
  <si>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</si>
  <si>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</si>
  <si>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</si>
  <si>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</si>
  <si>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</si>
  <si>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</si>
  <si>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</si>
  <si>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</si>
  <si>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</si>
  <si>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</si>
  <si>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</si>
  <si>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</si>
  <si>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</si>
  <si>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</si>
  <si>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</si>
  <si>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</si>
  <si>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</si>
  <si>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</si>
  <si>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</si>
  <si>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</si>
  <si>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</si>
  <si>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</si>
  <si>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</si>
  <si>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</si>
  <si>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</si>
  <si>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</si>
  <si>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</si>
  <si>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</si>
  <si>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</si>
  <si>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</si>
  <si>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</si>
  <si>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</si>
  <si>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</si>
  <si>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</si>
  <si>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</si>
  <si>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</si>
  <si>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</si>
  <si>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</si>
  <si>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</si>
  <si>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</si>
  <si>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</si>
  <si>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</si>
  <si>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</si>
  <si>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</si>
  <si>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</si>
  <si>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</si>
  <si>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</si>
  <si>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</si>
  <si>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</si>
  <si>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</si>
  <si>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</si>
  <si>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</si>
  <si>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</si>
  <si>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</si>
  <si>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</si>
  <si>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</si>
  <si>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</si>
  <si>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</si>
  <si>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</si>
  <si>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</si>
  <si>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</si>
  <si>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</si>
  <si>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</si>
  <si>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</si>
  <si>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</si>
  <si>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</si>
  <si>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</si>
  <si>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</si>
  <si>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</si>
  <si>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</si>
  <si>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</si>
  <si>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</si>
  <si>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</si>
  <si>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</si>
  <si>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</si>
  <si>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</si>
  <si>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</si>
  <si>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</si>
  <si>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</si>
  <si>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</si>
  <si>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</si>
  <si>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</si>
  <si>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</si>
  <si>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</si>
  <si>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</si>
  <si>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</si>
  <si>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</si>
  <si>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</si>
  <si>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</si>
  <si>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</si>
  <si>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</si>
  <si>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</si>
  <si>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</si>
  <si>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</si>
  <si>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</si>
  <si>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</si>
  <si>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</si>
  <si>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</si>
  <si>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</si>
  <si>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</si>
  <si>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</si>
  <si>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</si>
  <si>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</si>
  <si>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</si>
  <si>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</si>
  <si>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</si>
  <si>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</si>
  <si>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</si>
  <si>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</si>
  <si>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</si>
  <si>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</si>
  <si>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</si>
  <si>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</si>
  <si>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</si>
  <si>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</si>
  <si>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</si>
  <si>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</si>
  <si>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</si>
  <si>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</si>
  <si>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</si>
  <si>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</si>
  <si>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</si>
  <si>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</si>
  <si>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</si>
  <si>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</si>
  <si>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</si>
  <si>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</si>
  <si>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</si>
  <si>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</si>
  <si>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</si>
  <si>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</si>
  <si>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</si>
  <si>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</si>
  <si>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</si>
  <si>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</si>
  <si>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</si>
  <si>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</si>
  <si>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</si>
  <si>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</si>
  <si>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</si>
  <si>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</si>
  <si>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</si>
  <si>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</si>
  <si>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</si>
  <si>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</si>
  <si>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</si>
  <si>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</si>
  <si>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</si>
  <si>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</si>
  <si>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</si>
  <si>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</si>
  <si>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</si>
  <si>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</si>
  <si>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</si>
  <si>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</si>
  <si>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</si>
  <si>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</si>
  <si>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</si>
  <si>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</si>
  <si>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</si>
  <si>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</si>
  <si>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</si>
  <si>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</si>
  <si>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</si>
  <si>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</si>
  <si>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</si>
  <si>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</si>
  <si>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</si>
  <si>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</si>
  <si>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</si>
  <si>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</si>
  <si>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</si>
  <si>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</si>
  <si>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</si>
  <si>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</si>
  <si>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</si>
  <si>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</si>
  <si>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</si>
  <si>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</si>
  <si>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</si>
  <si>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</si>
  <si>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</si>
  <si>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</si>
  <si>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</si>
  <si>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</si>
  <si>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</si>
  <si>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</si>
  <si>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</si>
  <si>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</si>
  <si>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</si>
  <si>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</si>
  <si>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</si>
  <si>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</si>
  <si>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</si>
  <si>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</si>
  <si>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</si>
  <si>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</si>
  <si>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</si>
  <si>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</si>
  <si>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</si>
  <si>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</si>
  <si>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</si>
  <si>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</si>
  <si>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</si>
  <si>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</si>
  <si>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</si>
  <si>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</si>
  <si>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</si>
  <si>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</si>
  <si>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</si>
  <si>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</si>
  <si>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</si>
  <si>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</si>
  <si>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</si>
  <si>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</si>
  <si>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</si>
  <si>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</si>
  <si>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</si>
  <si>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</si>
  <si>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</si>
  <si>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</si>
  <si>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</si>
  <si>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</si>
  <si>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</si>
  <si>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</si>
  <si>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</si>
  <si>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</si>
  <si>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</si>
  <si>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</si>
  <si>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</si>
  <si>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</si>
  <si>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</si>
  <si>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</si>
  <si>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</si>
  <si>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</si>
  <si>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</si>
  <si>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</si>
  <si>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</si>
  <si>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</si>
  <si>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</si>
  <si>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</si>
  <si>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</si>
  <si>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</si>
  <si>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</si>
  <si>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</si>
  <si>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</si>
  <si>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</si>
  <si>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</si>
  <si>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</si>
  <si>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</si>
  <si>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</si>
  <si>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</si>
  <si>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</si>
  <si>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</si>
  <si>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</si>
  <si>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</si>
  <si>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</si>
  <si>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</si>
  <si>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</si>
  <si>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</si>
  <si>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</si>
  <si>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</si>
  <si>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</si>
  <si>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</si>
  <si>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</si>
  <si>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</si>
  <si>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</si>
  <si>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</si>
  <si>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</si>
  <si>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</si>
  <si>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</si>
  <si>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</si>
  <si>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</si>
  <si>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</si>
  <si>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</si>
  <si>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</si>
  <si>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</si>
  <si>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</si>
  <si>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</si>
  <si>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</si>
  <si>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</si>
  <si>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</si>
  <si>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</si>
  <si>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</si>
  <si>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</si>
  <si>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</si>
  <si>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</si>
  <si>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</si>
  <si>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</si>
  <si>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</si>
  <si>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</si>
  <si>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</si>
  <si>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</si>
  <si>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</si>
  <si>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</si>
  <si>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</si>
  <si>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</si>
  <si>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</si>
  <si>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</si>
  <si>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</si>
  <si>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</si>
  <si>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</si>
  <si>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</si>
  <si>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</si>
  <si>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</si>
  <si>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</si>
  <si>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</si>
  <si>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</si>
  <si>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</si>
  <si>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</si>
  <si>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</si>
  <si>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</si>
  <si>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</si>
  <si>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</si>
  <si>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</si>
  <si>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</si>
  <si>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</si>
  <si>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</si>
  <si>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</si>
  <si>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</si>
  <si>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</si>
  <si>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</si>
  <si>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</si>
  <si>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</si>
  <si>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</si>
  <si>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</si>
  <si>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</si>
  <si>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</si>
  <si>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</si>
  <si>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</si>
  <si>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</si>
  <si>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</si>
  <si>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</si>
  <si>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</si>
  <si>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</si>
  <si>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</si>
  <si>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</si>
  <si>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</si>
  <si>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</si>
  <si>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</si>
  <si>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</si>
  <si>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</si>
  <si>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</si>
  <si>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</si>
  <si>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</si>
  <si>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</si>
  <si>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</si>
  <si>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</si>
  <si>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</si>
  <si>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</si>
  <si>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</si>
  <si>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</si>
  <si>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</si>
  <si>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</si>
  <si>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</si>
  <si>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</si>
  <si>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</si>
  <si>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</si>
  <si>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</si>
  <si>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</si>
  <si>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</si>
  <si>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</si>
  <si>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</si>
  <si>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</si>
  <si>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</si>
  <si>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</si>
  <si>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</si>
  <si>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</si>
  <si>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</si>
  <si>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</si>
  <si>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</si>
  <si>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</si>
  <si>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</si>
  <si>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</si>
  <si>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</si>
  <si>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</si>
  <si>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</si>
  <si>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</si>
  <si>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</si>
  <si>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</si>
  <si>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</si>
  <si>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</si>
  <si>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</si>
  <si>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</si>
  <si>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</si>
  <si>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</si>
  <si>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</si>
  <si>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</si>
  <si>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</si>
  <si>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</si>
  <si>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</si>
  <si>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</si>
  <si>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</si>
  <si>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</si>
  <si>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</si>
  <si>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</si>
  <si>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</si>
  <si>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</si>
  <si>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</si>
  <si>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</si>
  <si>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</si>
  <si>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</si>
  <si>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</si>
  <si>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</si>
  <si>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</si>
  <si>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</si>
  <si>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</si>
  <si>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</si>
  <si>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</si>
  <si>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</si>
  <si>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</si>
  <si>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</si>
  <si>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</si>
  <si>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</si>
  <si>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</si>
  <si>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</si>
  <si>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</si>
  <si>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</si>
  <si>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</si>
  <si>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</si>
  <si>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</si>
  <si>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</si>
  <si>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</si>
  <si>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</si>
  <si>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</si>
  <si>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</si>
  <si>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</si>
  <si>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</si>
  <si>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</si>
  <si>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</si>
  <si>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</si>
  <si>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</si>
  <si>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</si>
  <si>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</si>
  <si>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</si>
  <si>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</si>
  <si>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</si>
  <si>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</si>
  <si>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</si>
  <si>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</si>
  <si>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</si>
  <si>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</si>
  <si>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</si>
  <si>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</si>
  <si>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</si>
  <si>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</si>
  <si>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</si>
  <si>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</si>
  <si>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</si>
  <si>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</si>
  <si>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</si>
  <si>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</si>
  <si>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</si>
  <si>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</si>
  <si>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</si>
  <si>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</si>
  <si>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</si>
  <si>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</si>
  <si>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</si>
  <si>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</si>
  <si>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</si>
  <si>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</si>
  <si>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</si>
  <si>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</si>
  <si>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</si>
  <si>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</si>
  <si>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</si>
  <si>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</si>
  <si>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</si>
  <si>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</si>
  <si>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</si>
  <si>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</si>
  <si>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</si>
  <si>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</si>
  <si>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</si>
  <si>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</si>
  <si>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</si>
  <si>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</si>
  <si>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</si>
  <si>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</si>
  <si>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</si>
  <si>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</si>
  <si>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</si>
  <si>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</si>
  <si>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</si>
  <si>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</si>
  <si>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</si>
  <si>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</si>
  <si>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</si>
  <si>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</si>
  <si>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</si>
  <si>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</si>
  <si>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</si>
  <si>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</si>
  <si>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</si>
  <si>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</si>
  <si>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</si>
  <si>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</si>
  <si>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</si>
  <si>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</si>
  <si>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</si>
  <si>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</si>
  <si>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</si>
  <si>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</si>
  <si>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</si>
  <si>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</si>
  <si>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</si>
  <si>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</si>
  <si>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</si>
  <si>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</si>
  <si>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</si>
  <si>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</si>
  <si>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</si>
  <si>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</si>
  <si>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</si>
  <si>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</si>
  <si>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</si>
  <si>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</si>
  <si>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</si>
  <si>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</si>
  <si>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</si>
  <si>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</si>
  <si>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</si>
  <si>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</si>
  <si>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</si>
  <si>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</si>
  <si>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</si>
  <si>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</si>
  <si>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</si>
  <si>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</si>
  <si>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</si>
  <si>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</si>
  <si>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</si>
  <si>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</si>
  <si>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</si>
  <si>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</si>
  <si>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</si>
  <si>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</si>
  <si>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</si>
  <si>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</si>
  <si>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</si>
  <si>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</si>
  <si>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</si>
  <si>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</si>
  <si>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</si>
  <si>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</si>
  <si>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</si>
  <si>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</si>
  <si>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</si>
  <si>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</si>
  <si>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</si>
  <si>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</si>
  <si>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</si>
  <si>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</si>
  <si>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</si>
  <si>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</si>
  <si>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</si>
  <si>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</si>
  <si>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</si>
  <si>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</si>
  <si>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</si>
  <si>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</si>
  <si>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</si>
  <si>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</si>
  <si>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</si>
  <si>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</si>
  <si>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</si>
  <si>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</si>
  <si>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</si>
  <si>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</si>
  <si>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</si>
  <si>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</si>
  <si>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</si>
  <si>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</si>
  <si>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</si>
  <si>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</si>
  <si>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</si>
  <si>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</si>
  <si>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</si>
  <si>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</si>
  <si>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</si>
  <si>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</si>
  <si>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</si>
  <si>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</si>
  <si>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</si>
  <si>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</si>
  <si>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</si>
  <si>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</si>
  <si>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</si>
  <si>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</si>
  <si>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</si>
  <si>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</si>
  <si>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</si>
  <si>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</si>
  <si>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</si>
  <si>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</si>
  <si>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</si>
  <si>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</si>
  <si>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</si>
  <si>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</si>
  <si>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</si>
  <si>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</si>
  <si>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</si>
  <si>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</si>
  <si>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</si>
  <si>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</si>
  <si>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</si>
  <si>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</si>
  <si>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</si>
  <si>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</si>
  <si>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</si>
  <si>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</si>
  <si>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</si>
  <si>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</si>
  <si>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</si>
  <si>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</si>
  <si>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</si>
  <si>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</si>
  <si>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</si>
  <si>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</si>
  <si>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</si>
  <si>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</si>
  <si>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</si>
  <si>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</si>
  <si>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</si>
  <si>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</si>
  <si>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</si>
  <si>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</si>
  <si>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</si>
  <si>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</si>
  <si>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</si>
  <si>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</si>
  <si>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</si>
  <si>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</si>
  <si>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</si>
  <si>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</si>
  <si>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</si>
  <si>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</si>
  <si>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</si>
  <si>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</si>
  <si>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</si>
  <si>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</si>
  <si>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</si>
  <si>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</si>
  <si>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</si>
  <si>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</si>
  <si>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</si>
  <si>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</si>
  <si>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</si>
  <si>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</si>
  <si>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</si>
  <si>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</si>
  <si>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</si>
  <si>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</si>
  <si>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</si>
  <si>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</si>
  <si>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</si>
  <si>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</si>
  <si>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</si>
  <si>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</si>
  <si>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</si>
  <si>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</si>
  <si>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</si>
  <si>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</si>
  <si>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</si>
  <si>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</si>
  <si>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</si>
  <si>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</si>
  <si>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</si>
  <si>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</si>
  <si>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</si>
  <si>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</si>
  <si>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</si>
  <si>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</si>
  <si>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</si>
  <si>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</si>
  <si>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</si>
  <si>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</si>
  <si>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</si>
  <si>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</si>
  <si>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</si>
  <si>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</si>
  <si>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</si>
  <si>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</si>
  <si>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</si>
  <si>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</si>
  <si>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</si>
  <si>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</si>
  <si>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</si>
  <si>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</si>
  <si>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</si>
  <si>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</si>
  <si>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</si>
  <si>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</si>
  <si>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</si>
  <si>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</si>
  <si>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</si>
  <si>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</si>
  <si>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</si>
  <si>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</si>
  <si>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</si>
  <si>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</si>
  <si>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</si>
  <si>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</si>
  <si>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</si>
  <si>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</si>
  <si>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</si>
  <si>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</si>
  <si>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</si>
  <si>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</si>
  <si>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</si>
  <si>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</si>
  <si>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</si>
  <si>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</si>
  <si>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</si>
  <si>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</si>
  <si>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</si>
  <si>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</si>
  <si>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</si>
  <si>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</si>
  <si>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</si>
  <si>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</si>
  <si>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</si>
  <si>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</si>
  <si>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</si>
  <si>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</si>
  <si>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</si>
  <si>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</si>
  <si>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</si>
  <si>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</si>
  <si>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</si>
  <si>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</si>
  <si>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</si>
  <si>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</si>
  <si>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</si>
  <si>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</si>
  <si>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</si>
  <si>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</si>
  <si>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</si>
  <si>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</si>
  <si>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</si>
  <si>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</si>
  <si>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</si>
  <si>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</si>
  <si>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</si>
  <si>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</si>
  <si>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</si>
  <si>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</si>
  <si>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</si>
  <si>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</si>
  <si>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</si>
  <si>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</si>
  <si>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</si>
  <si>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</si>
  <si>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</si>
  <si>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</si>
  <si>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</si>
  <si>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</si>
  <si>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</si>
  <si>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</si>
  <si>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</si>
  <si>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</si>
  <si>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</si>
  <si>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</si>
  <si>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</si>
  <si>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</si>
  <si>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</si>
  <si>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</si>
  <si>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</si>
  <si>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</si>
  <si>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</si>
  <si>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</si>
  <si>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</si>
  <si>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</si>
  <si>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</si>
  <si>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</si>
  <si>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</si>
  <si>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</si>
  <si>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</si>
  <si>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</si>
  <si>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</si>
  <si>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</si>
  <si>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</si>
  <si>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</si>
  <si>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</si>
  <si>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</si>
  <si>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</si>
  <si>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</si>
  <si>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</si>
  <si>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</si>
  <si>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</si>
  <si>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</si>
  <si>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</si>
  <si>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</si>
  <si>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</si>
  <si>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</si>
  <si>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</si>
  <si>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</si>
  <si>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</si>
  <si>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</si>
  <si>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</si>
  <si>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</si>
  <si>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</si>
  <si>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</si>
  <si>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</si>
  <si>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</si>
  <si>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</si>
  <si>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</si>
  <si>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</si>
  <si>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</si>
  <si>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</si>
  <si>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</si>
  <si>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</si>
  <si>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</si>
  <si>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</si>
  <si>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</si>
  <si>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</si>
  <si>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</si>
  <si>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</si>
  <si>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</si>
  <si>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</si>
  <si>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</si>
  <si>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</si>
  <si>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</si>
  <si>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</si>
  <si>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</si>
  <si>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</si>
  <si>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</si>
  <si>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</si>
  <si>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</si>
  <si>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</si>
  <si>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</si>
  <si>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</si>
  <si>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</si>
  <si>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</si>
  <si>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</si>
  <si>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</si>
  <si>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</si>
  <si>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</si>
  <si>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</si>
  <si>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</si>
  <si>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</si>
  <si>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</si>
  <si>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</si>
  <si>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</si>
  <si>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</si>
  <si>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</si>
  <si>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</si>
  <si>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</si>
  <si>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</si>
  <si>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</si>
  <si>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</si>
  <si>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</si>
  <si>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</si>
  <si>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</si>
  <si>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</si>
  <si>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</si>
  <si>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</si>
  <si>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</si>
  <si>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</si>
  <si>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</si>
  <si>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</si>
  <si>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</si>
  <si>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</si>
  <si>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</si>
  <si>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</si>
  <si>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</si>
  <si>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</si>
  <si>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</si>
  <si>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</si>
  <si>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</si>
  <si>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</si>
  <si>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</si>
  <si>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</si>
  <si>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</si>
  <si>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</si>
  <si>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</si>
  <si>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</si>
  <si>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</si>
  <si>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</si>
  <si>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</si>
  <si>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</si>
  <si>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</si>
  <si>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</si>
  <si>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</si>
  <si>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</si>
  <si>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</si>
  <si>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</si>
  <si>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</si>
  <si>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</si>
  <si>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</si>
  <si>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</si>
  <si>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</si>
  <si>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</si>
  <si>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</si>
  <si>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</si>
  <si>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</si>
  <si>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</si>
  <si>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</si>
  <si>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</si>
  <si>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</si>
  <si>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</si>
  <si>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</si>
  <si>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</si>
  <si>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</si>
  <si>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</si>
  <si>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</si>
  <si>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</si>
  <si>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</si>
  <si>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</si>
  <si>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</si>
  <si>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</si>
  <si>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</si>
  <si>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</si>
  <si>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</si>
  <si>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</si>
  <si>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</si>
  <si>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</si>
  <si>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</si>
  <si>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</si>
  <si>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</si>
  <si>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</si>
  <si>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</si>
  <si>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</si>
  <si>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</si>
  <si>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</si>
  <si>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</si>
  <si>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</si>
  <si>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</si>
  <si>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</si>
  <si>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</si>
  <si>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</si>
  <si>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</si>
  <si>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</si>
  <si>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</si>
  <si>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</si>
  <si>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</si>
  <si>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</si>
  <si>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</si>
  <si>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</si>
  <si>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</si>
  <si>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</si>
  <si>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</si>
  <si>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</si>
  <si>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</si>
  <si>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</si>
  <si>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</si>
  <si>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</si>
  <si>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</si>
  <si>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</si>
  <si>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</si>
  <si>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</si>
  <si>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</si>
  <si>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</si>
  <si>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</si>
  <si>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</si>
  <si>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</si>
  <si>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</si>
  <si>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</si>
  <si>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</si>
  <si>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</si>
  <si>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</si>
  <si>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</si>
  <si>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</si>
  <si>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</si>
  <si>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</si>
  <si>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</si>
  <si>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</si>
  <si>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</si>
  <si>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</si>
  <si>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</si>
  <si>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</si>
  <si>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</si>
  <si>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</si>
  <si>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</si>
  <si>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</si>
  <si>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</si>
  <si>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</si>
  <si>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</si>
  <si>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</si>
  <si>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</si>
  <si>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</si>
  <si>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</si>
  <si>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</si>
  <si>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</si>
  <si>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</si>
  <si>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</si>
  <si>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</si>
  <si>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</si>
  <si>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</si>
  <si>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</si>
  <si>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</si>
  <si>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</si>
  <si>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</si>
  <si>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</si>
  <si>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</si>
  <si>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</si>
  <si>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</si>
  <si>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</si>
  <si>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</si>
  <si>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</si>
  <si>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</si>
  <si>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</si>
  <si>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</si>
  <si>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</si>
  <si>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</si>
  <si>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</si>
  <si>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</si>
  <si>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</si>
  <si>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</si>
  <si>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</si>
  <si>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</si>
  <si>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</si>
  <si>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</si>
  <si>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</si>
  <si>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</si>
  <si>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</si>
  <si>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</si>
  <si>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</si>
  <si>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</si>
  <si>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</si>
  <si>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</si>
  <si>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</si>
  <si>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</si>
  <si>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</si>
  <si>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</si>
  <si>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</si>
  <si>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</si>
  <si>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</si>
  <si>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</si>
  <si>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</si>
  <si>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</si>
  <si>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</si>
  <si>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</si>
  <si>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</si>
  <si>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</si>
  <si>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</si>
  <si>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</si>
  <si>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</si>
  <si>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</si>
  <si>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</si>
  <si>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</si>
  <si>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</si>
  <si>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</si>
  <si>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</si>
  <si>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</si>
  <si>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</si>
  <si>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</si>
  <si>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</si>
  <si>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</si>
  <si>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</si>
  <si>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</si>
  <si>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</si>
  <si>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</si>
  <si>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</si>
  <si>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</si>
  <si>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</si>
  <si>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</si>
  <si>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</si>
  <si>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</si>
  <si>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</si>
  <si>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</si>
  <si>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</si>
  <si>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</si>
  <si>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</si>
  <si>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</si>
  <si>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</si>
  <si>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</si>
  <si>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</si>
  <si>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</si>
  <si>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</si>
  <si>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</si>
  <si>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</si>
  <si>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</si>
  <si>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</si>
  <si>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</si>
  <si>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</si>
  <si>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</si>
  <si>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</si>
  <si>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</si>
  <si>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</si>
  <si>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</si>
  <si>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</si>
  <si>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</si>
  <si>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</si>
  <si>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</si>
  <si>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</si>
  <si>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</si>
  <si>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</si>
  <si>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</si>
  <si>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</si>
  <si>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</si>
  <si>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</si>
  <si>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</si>
  <si>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</si>
  <si>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</si>
  <si>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</si>
  <si>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</si>
  <si>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</si>
  <si>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</si>
  <si>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</si>
  <si>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</si>
  <si>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</si>
  <si>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</si>
  <si>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</si>
  <si>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</si>
  <si>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</si>
  <si>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</si>
  <si>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</si>
  <si>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</si>
  <si>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</si>
  <si>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</si>
  <si>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</si>
  <si>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</si>
  <si>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</si>
  <si>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</si>
  <si>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</si>
  <si>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</si>
  <si>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</si>
  <si>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</si>
  <si>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</si>
  <si>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</si>
  <si>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</si>
  <si>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</si>
  <si>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</si>
  <si>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</si>
  <si>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</si>
  <si>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</si>
  <si>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</si>
  <si>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</si>
  <si>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</si>
  <si>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</si>
  <si>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</si>
  <si>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</si>
  <si>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</si>
  <si>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</si>
  <si>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</si>
  <si>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</si>
  <si>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</si>
  <si>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</si>
  <si>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</si>
  <si>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</si>
  <si>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</si>
  <si>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</si>
  <si>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</si>
  <si>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</si>
  <si>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</si>
  <si>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</si>
  <si>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</si>
  <si>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</si>
  <si>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</si>
  <si>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</si>
  <si>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</si>
  <si>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</si>
  <si>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</si>
  <si>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</si>
  <si>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</si>
  <si>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</si>
  <si>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</si>
  <si>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</si>
  <si>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</si>
  <si>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</si>
  <si>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</si>
  <si>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</si>
  <si>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</si>
  <si>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</si>
  <si>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</si>
  <si>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</si>
  <si>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</si>
  <si>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</si>
  <si>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</si>
  <si>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</si>
  <si>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</si>
  <si>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</si>
  <si>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</si>
  <si>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</si>
  <si>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</si>
  <si>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</si>
  <si>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</si>
  <si>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</si>
  <si>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</si>
  <si>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</si>
  <si>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</si>
  <si>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</si>
  <si>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</si>
  <si>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</si>
  <si>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</si>
  <si>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</si>
  <si>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</si>
  <si>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</si>
  <si>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</si>
  <si>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</si>
  <si>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</si>
  <si>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</si>
  <si>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</si>
  <si>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</si>
  <si>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</si>
  <si>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</si>
  <si>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</si>
  <si>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</si>
  <si>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</si>
  <si>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</si>
  <si>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</si>
  <si>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</si>
  <si>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</si>
  <si>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</si>
  <si>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</si>
  <si>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</si>
  <si>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</si>
  <si>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</si>
  <si>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</si>
  <si>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</si>
  <si>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</si>
  <si>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</si>
  <si>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</si>
  <si>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</si>
  <si>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</si>
  <si>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</si>
  <si>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</si>
  <si>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</si>
  <si>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</si>
  <si>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</si>
  <si>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</si>
  <si>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</si>
  <si>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</si>
  <si>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</si>
  <si>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</si>
  <si>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</si>
  <si>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</si>
  <si>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</si>
  <si>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</si>
  <si>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</si>
  <si>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</si>
  <si>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</si>
  <si>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</si>
  <si>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</si>
  <si>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</si>
  <si>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</si>
  <si>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</si>
  <si>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</si>
  <si>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</si>
  <si>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</si>
  <si>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</si>
  <si>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</si>
  <si>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</si>
  <si>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</si>
  <si>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</si>
  <si>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</si>
  <si>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</si>
  <si>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</si>
  <si>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</si>
  <si>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</si>
  <si>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</si>
  <si>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</si>
  <si>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</si>
  <si>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</si>
  <si>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</si>
  <si>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</si>
  <si>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</si>
  <si>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</si>
  <si>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</si>
  <si>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</si>
  <si>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</si>
  <si>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</si>
  <si>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</si>
  <si>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</si>
  <si>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</si>
  <si>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</si>
  <si>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</si>
  <si>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</si>
  <si>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</si>
  <si>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</si>
  <si>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</si>
  <si>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</si>
  <si>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</si>
  <si>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</si>
  <si>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</si>
  <si>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</si>
  <si>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</si>
  <si>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</si>
  <si>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</si>
  <si>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</si>
  <si>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</si>
  <si>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</si>
  <si>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</si>
  <si>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</si>
  <si>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</si>
  <si>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</si>
  <si>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</si>
  <si>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</si>
  <si>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</si>
  <si>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</si>
  <si>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</si>
  <si>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</si>
  <si>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</si>
  <si>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</si>
  <si>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</si>
  <si>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</si>
  <si>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</si>
  <si>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</si>
  <si>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</si>
  <si>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</si>
  <si>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</si>
  <si>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</si>
  <si>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</si>
  <si>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</si>
  <si>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</si>
  <si>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</si>
  <si>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</si>
  <si>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</si>
  <si>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</si>
  <si>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</si>
  <si>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</si>
  <si>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</si>
  <si>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</si>
  <si>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</si>
  <si>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</si>
  <si>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</si>
  <si>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</si>
  <si>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</si>
  <si>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</si>
  <si>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</si>
  <si>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</si>
  <si>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</si>
  <si>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</si>
  <si>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</si>
  <si>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</si>
  <si>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</si>
  <si>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</si>
  <si>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</si>
  <si>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</si>
  <si>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</si>
  <si>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</si>
  <si>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</si>
  <si>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</si>
  <si>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</si>
  <si>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</si>
  <si>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</si>
  <si>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</si>
  <si>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</si>
  <si>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</si>
  <si>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</si>
  <si>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</si>
  <si>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</si>
  <si>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</si>
  <si>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</si>
  <si>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</si>
  <si>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</si>
  <si>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</si>
  <si>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</si>
  <si>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</si>
  <si>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</si>
  <si>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</si>
  <si>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</si>
  <si>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</si>
  <si>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</si>
  <si>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</si>
  <si>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</si>
  <si>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</si>
  <si>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</si>
  <si>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</si>
  <si>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</si>
  <si>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</si>
  <si>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</si>
  <si>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</si>
  <si>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</si>
  <si>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</si>
  <si>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</si>
  <si>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</si>
  <si>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</si>
  <si>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</si>
  <si>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</si>
  <si>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</si>
  <si>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</si>
  <si>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</si>
  <si>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</si>
  <si>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</si>
  <si>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</si>
  <si>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</si>
  <si>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</si>
  <si>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</si>
  <si>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</si>
  <si>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</si>
  <si>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</si>
  <si>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</si>
  <si>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</si>
  <si>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</si>
  <si>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</si>
  <si>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</si>
  <si>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</si>
  <si>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</si>
  <si>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</si>
  <si>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</si>
  <si>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</si>
  <si>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</si>
  <si>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</si>
  <si>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</si>
  <si>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</si>
  <si>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</si>
  <si>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</si>
  <si>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</si>
  <si>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</si>
  <si>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</si>
  <si>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</si>
  <si>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</si>
  <si>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</si>
  <si>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</si>
  <si>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</si>
  <si>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</si>
  <si>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</si>
  <si>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</si>
  <si>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</si>
  <si>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</si>
  <si>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</si>
  <si>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</si>
  <si>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</si>
  <si>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</si>
  <si>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</si>
  <si>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</si>
  <si>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</si>
  <si>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</si>
  <si>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</si>
  <si>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</si>
  <si>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</si>
  <si>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</si>
  <si>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</si>
  <si>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</si>
  <si>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</si>
  <si>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</si>
  <si>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</si>
  <si>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</si>
  <si>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</si>
  <si>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</si>
  <si>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</si>
  <si>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</si>
  <si>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</si>
  <si>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</si>
  <si>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</si>
  <si>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</si>
  <si>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</si>
  <si>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</si>
  <si>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</si>
  <si>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</si>
  <si>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</si>
  <si>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</si>
  <si>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</si>
  <si>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</si>
  <si>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</si>
  <si>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</si>
  <si>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</si>
  <si>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</si>
  <si>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</si>
  <si>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</si>
  <si>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</si>
  <si>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</si>
  <si>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</si>
  <si>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</si>
  <si>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</si>
  <si>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</si>
  <si>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</si>
  <si>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</si>
  <si>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</si>
  <si>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</si>
  <si>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</si>
  <si>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</si>
  <si>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</si>
  <si>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</si>
  <si>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</si>
  <si>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</si>
  <si>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</si>
  <si>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</si>
  <si>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</si>
  <si>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</si>
  <si>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</si>
  <si>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</si>
  <si>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</si>
  <si>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</si>
  <si>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</si>
  <si>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</si>
  <si>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</si>
  <si>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</si>
  <si>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</si>
  <si>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</si>
  <si>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</si>
  <si>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</si>
  <si>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</si>
  <si>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</si>
  <si>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</si>
  <si>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</si>
  <si>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</si>
  <si>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</si>
  <si>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</si>
  <si>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</si>
  <si>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</si>
  <si>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</si>
  <si>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</si>
  <si>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</si>
  <si>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</si>
  <si>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</si>
  <si>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</si>
  <si>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</si>
  <si>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</si>
  <si>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</si>
  <si>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</si>
  <si>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</si>
  <si>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</si>
  <si>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</si>
  <si>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</si>
  <si>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</si>
  <si>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</si>
  <si>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</si>
  <si>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</si>
  <si>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</si>
  <si>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</si>
  <si>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</si>
  <si>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</si>
  <si>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</si>
  <si>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</si>
  <si>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</si>
  <si>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</si>
  <si>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</si>
  <si>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</si>
  <si>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</si>
  <si>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</si>
  <si>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</si>
  <si>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</si>
  <si>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</si>
  <si>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</si>
  <si>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</si>
  <si>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</si>
  <si>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</si>
  <si>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</si>
  <si>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</si>
  <si>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</si>
  <si>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</si>
  <si>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</si>
  <si>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</si>
  <si>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</si>
  <si>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</si>
  <si>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</si>
  <si>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</si>
  <si>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</si>
  <si>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</si>
  <si>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</si>
  <si>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</si>
  <si>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</si>
  <si>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</si>
  <si>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</si>
  <si>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</si>
  <si>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</si>
  <si>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</si>
  <si>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</si>
  <si>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</si>
  <si>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</si>
  <si>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</si>
  <si>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</si>
  <si>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</si>
  <si>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</si>
  <si>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</si>
  <si>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</si>
  <si>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</si>
  <si>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</si>
  <si>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</si>
  <si>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</si>
  <si>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</si>
  <si>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</si>
  <si>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</si>
  <si>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</si>
  <si>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</si>
  <si>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</si>
  <si>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</si>
  <si>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</si>
  <si>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</si>
  <si>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</si>
  <si>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</si>
  <si>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</si>
  <si>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</si>
  <si>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</si>
  <si>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</si>
  <si>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</si>
  <si>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</si>
  <si>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</si>
  <si>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</si>
  <si>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</si>
  <si>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</si>
  <si>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</si>
  <si>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</si>
  <si>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</si>
  <si>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</si>
  <si>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</si>
  <si>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</si>
  <si>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</si>
  <si>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</si>
  <si>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</si>
  <si>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</si>
  <si>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</si>
  <si>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</si>
  <si>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</si>
  <si>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</si>
  <si>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</si>
  <si>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</si>
  <si>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</si>
  <si>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</si>
  <si>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</si>
  <si>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</si>
  <si>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</si>
  <si>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</si>
  <si>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</si>
  <si>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</si>
  <si>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</si>
  <si>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</si>
  <si>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</si>
  <si>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</si>
  <si>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</si>
  <si>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</si>
  <si>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</si>
  <si>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</si>
  <si>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</si>
  <si>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</si>
  <si>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</si>
  <si>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</si>
  <si>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</si>
  <si>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</si>
  <si>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</si>
  <si>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</si>
  <si>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</si>
  <si>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</si>
  <si>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</si>
  <si>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</si>
  <si>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</si>
  <si>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</si>
  <si>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</si>
  <si>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</si>
  <si>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</si>
  <si>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</si>
  <si>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</si>
  <si>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</si>
  <si>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</si>
  <si>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</si>
  <si>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</si>
  <si>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</si>
  <si>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</si>
  <si>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</si>
  <si>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</si>
  <si>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</si>
  <si>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</si>
  <si>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</si>
  <si>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</si>
  <si>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</si>
  <si>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</si>
  <si>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</si>
  <si>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</si>
  <si>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</si>
  <si>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</si>
  <si>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</si>
  <si>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</si>
  <si>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</si>
  <si>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</si>
  <si>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</si>
  <si>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</si>
  <si>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</si>
  <si>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</si>
  <si>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</si>
  <si>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</si>
  <si>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</si>
  <si>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</si>
  <si>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</si>
  <si>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</si>
  <si>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</si>
  <si>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</si>
  <si>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</si>
  <si>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</si>
  <si>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</si>
  <si>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</si>
  <si>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</si>
  <si>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</si>
  <si>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</si>
  <si>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</si>
  <si>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</si>
  <si>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</si>
  <si>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</si>
  <si>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</si>
  <si>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</si>
  <si>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</si>
  <si>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</si>
  <si>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</si>
  <si>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</si>
  <si>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</si>
  <si>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</si>
  <si>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</si>
  <si>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</si>
  <si>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</si>
  <si>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</si>
  <si>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</si>
  <si>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</si>
  <si>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</si>
  <si>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</si>
  <si>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</si>
  <si>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</si>
  <si>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</si>
  <si>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</si>
  <si>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</si>
  <si>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</si>
  <si>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</si>
  <si>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</si>
  <si>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</si>
  <si>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</si>
  <si>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</si>
  <si>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</si>
  <si>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</si>
  <si>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</si>
  <si>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</si>
  <si>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</si>
  <si>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</si>
  <si>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</si>
  <si>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</si>
  <si>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</si>
  <si>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</si>
  <si>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</si>
  <si>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</si>
  <si>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</si>
  <si>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</si>
  <si>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</si>
  <si>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</si>
  <si>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</si>
  <si>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</si>
  <si>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</si>
  <si>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</si>
  <si>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</si>
  <si>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</si>
  <si>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</si>
  <si>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</si>
  <si>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</si>
  <si>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</si>
  <si>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</si>
  <si>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</si>
  <si>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</si>
  <si>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</si>
  <si>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</si>
  <si>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</si>
  <si>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</si>
  <si>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</si>
  <si>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</si>
  <si>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</si>
  <si>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</si>
  <si>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</si>
  <si>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</si>
  <si>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</si>
  <si>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</si>
  <si>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</si>
  <si>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</si>
  <si>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</si>
  <si>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</si>
  <si>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</si>
  <si>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</si>
  <si>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</si>
  <si>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</si>
  <si>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</si>
  <si>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</si>
  <si>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</si>
  <si>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</si>
  <si>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</si>
  <si>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</si>
  <si>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</si>
  <si>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</si>
  <si>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</si>
  <si>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</si>
  <si>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</si>
  <si>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</si>
  <si>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</si>
  <si>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</si>
  <si>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</si>
  <si>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</si>
  <si>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</si>
  <si>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</si>
  <si>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</si>
  <si>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</si>
  <si>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</si>
  <si>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</si>
  <si>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</si>
  <si>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</si>
  <si>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</si>
  <si>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</si>
  <si>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</si>
  <si>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</si>
  <si>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</si>
  <si>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</si>
  <si>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</si>
  <si>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</si>
  <si>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</si>
  <si>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</si>
  <si>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</si>
  <si>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</si>
  <si>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</si>
  <si>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</si>
  <si>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</si>
  <si>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</si>
  <si>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</si>
  <si>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</si>
  <si>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</si>
  <si>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</si>
  <si>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</si>
  <si>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</si>
  <si>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</si>
  <si>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</si>
  <si>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</si>
  <si>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</si>
  <si>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</si>
  <si>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</si>
  <si>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</si>
  <si>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</si>
  <si>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</si>
  <si>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</si>
  <si>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</si>
  <si>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</si>
  <si>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</si>
  <si>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</si>
  <si>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</si>
  <si>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</si>
  <si>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</si>
  <si>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</si>
  <si>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</si>
  <si>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</si>
  <si>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</si>
  <si>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</si>
  <si>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</si>
  <si>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</si>
  <si>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</si>
  <si>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</si>
  <si>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</si>
  <si>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</si>
  <si>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</si>
  <si>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</si>
  <si>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</si>
  <si>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</si>
  <si>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</si>
  <si>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</si>
  <si>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</si>
  <si>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</si>
  <si>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</si>
  <si>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</si>
  <si>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</si>
  <si>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</si>
  <si>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</si>
  <si>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</si>
  <si>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</si>
  <si>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</si>
  <si>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</si>
  <si>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</si>
  <si>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</si>
  <si>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</si>
  <si>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</si>
  <si>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</si>
  <si>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</si>
  <si>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</si>
  <si>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</si>
  <si>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</si>
  <si>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</si>
  <si>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</si>
  <si>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</si>
  <si>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</si>
  <si>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</si>
  <si>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</si>
  <si>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</si>
  <si>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</si>
  <si>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</si>
  <si>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</si>
  <si>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</si>
  <si>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</si>
  <si>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</si>
  <si>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</si>
  <si>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</si>
  <si>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</si>
  <si>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</si>
  <si>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</si>
  <si>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</si>
  <si>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</si>
  <si>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</si>
  <si>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</si>
  <si>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</si>
  <si>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</si>
  <si>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</si>
  <si>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</si>
  <si>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</si>
  <si>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</si>
  <si>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</si>
  <si>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</si>
  <si>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</si>
  <si>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</si>
  <si>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</si>
  <si>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</si>
  <si>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</si>
  <si>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</si>
  <si>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</si>
  <si>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</si>
  <si>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</si>
  <si>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</si>
  <si>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</si>
  <si>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</si>
  <si>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</si>
  <si>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</si>
  <si>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</si>
  <si>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</si>
  <si>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</si>
  <si>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</si>
  <si>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</si>
  <si>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</si>
  <si>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</si>
  <si>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</si>
  <si>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</si>
  <si>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</si>
  <si>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</si>
  <si>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</si>
  <si>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</si>
  <si>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</si>
  <si>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</si>
  <si>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</si>
  <si>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</si>
  <si>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</si>
  <si>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</si>
  <si>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</si>
  <si>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</si>
  <si>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</si>
  <si>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</si>
  <si>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</si>
  <si>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</si>
  <si>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</si>
  <si>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</si>
  <si>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</si>
  <si>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</si>
  <si>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</si>
  <si>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</si>
  <si>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</si>
  <si>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</si>
  <si>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</si>
  <si>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</si>
  <si>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</si>
  <si>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</si>
  <si>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</si>
  <si>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</si>
  <si>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</si>
  <si>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</si>
  <si>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</si>
  <si>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</si>
  <si>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</si>
  <si>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</si>
  <si>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</si>
  <si>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</si>
  <si>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</si>
  <si>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</si>
  <si>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</si>
  <si>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</si>
  <si>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</si>
  <si>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</si>
  <si>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</si>
  <si>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</si>
  <si>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</si>
  <si>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</si>
  <si>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</si>
  <si>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</si>
  <si>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</si>
  <si>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</si>
  <si>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</si>
  <si>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</si>
  <si>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</si>
  <si>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</si>
  <si>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</si>
  <si>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</si>
  <si>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</si>
  <si>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</si>
  <si>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</si>
  <si>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</si>
  <si>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</si>
  <si>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</si>
  <si>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</si>
  <si>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</si>
  <si>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</si>
  <si>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</si>
  <si>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</si>
  <si>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</si>
  <si>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</si>
  <si>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</si>
  <si>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</si>
  <si>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</si>
  <si>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</si>
  <si>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</si>
  <si>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</si>
  <si>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</si>
  <si>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</si>
  <si>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</si>
  <si>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</si>
  <si>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</si>
  <si>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</si>
  <si>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</si>
  <si>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</si>
  <si>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</si>
  <si>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</si>
  <si>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</si>
  <si>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</si>
  <si>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</si>
  <si>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</si>
  <si>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</si>
  <si>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</si>
  <si>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</si>
  <si>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</si>
  <si>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</si>
  <si>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</si>
  <si>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</si>
  <si>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</si>
  <si>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</si>
  <si>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</si>
  <si>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</si>
  <si>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</si>
  <si>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</si>
  <si>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</si>
  <si>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</si>
  <si>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</si>
  <si>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</si>
  <si>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</si>
  <si>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</si>
  <si>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</si>
  <si>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</si>
  <si>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</si>
  <si>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</si>
  <si>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</si>
  <si>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</si>
  <si>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</si>
  <si>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</si>
  <si>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</si>
  <si>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</si>
  <si>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</si>
  <si>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</si>
  <si>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</si>
  <si>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</si>
  <si>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</si>
  <si>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</si>
  <si>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</si>
  <si>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</si>
  <si>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</si>
  <si>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</si>
  <si>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</si>
  <si>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</si>
  <si>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</si>
  <si>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</si>
  <si>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</si>
  <si>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</si>
  <si>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</si>
  <si>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</si>
  <si>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</si>
  <si>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</si>
  <si>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</si>
  <si>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</si>
  <si>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</si>
  <si>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</si>
  <si>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</si>
  <si>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</si>
  <si>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</si>
  <si>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</si>
  <si>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</si>
  <si>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</si>
  <si>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</si>
  <si>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</si>
  <si>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</si>
  <si>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</si>
  <si>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</si>
  <si>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</si>
  <si>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</si>
  <si>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</si>
  <si>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</si>
  <si>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</si>
  <si>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</si>
  <si>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</si>
  <si>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</si>
  <si>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</si>
  <si>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</si>
  <si>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</si>
  <si>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</si>
  <si>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</si>
  <si>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</si>
  <si>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</si>
  <si>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</si>
  <si>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</si>
  <si>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</si>
  <si>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</si>
  <si>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</si>
  <si>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</si>
  <si>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</si>
  <si>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</si>
  <si>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</si>
  <si>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</si>
  <si>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</si>
  <si>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</si>
  <si>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</si>
  <si>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</si>
  <si>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</si>
  <si>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</si>
  <si>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</si>
  <si>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</si>
  <si>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</si>
  <si>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</si>
  <si>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</si>
  <si>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</si>
  <si>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</si>
  <si>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</si>
  <si>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</si>
  <si>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</si>
  <si>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</si>
  <si>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</si>
  <si>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</si>
  <si>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</si>
  <si>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</si>
  <si>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</si>
  <si>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</si>
  <si>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</si>
  <si>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</si>
  <si>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</si>
  <si>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</si>
  <si>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</si>
  <si>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</si>
  <si>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</si>
  <si>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</si>
  <si>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</si>
  <si>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</si>
  <si>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</si>
  <si>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</si>
  <si>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</si>
  <si>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</si>
  <si>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</si>
  <si>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</si>
  <si>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</si>
  <si>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</si>
  <si>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</si>
  <si>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</si>
  <si>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</si>
  <si>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</si>
  <si>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</si>
  <si>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</si>
  <si>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</si>
  <si>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</si>
  <si>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</si>
  <si>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</si>
  <si>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</si>
  <si>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</si>
  <si>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</si>
  <si>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</si>
  <si>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</si>
  <si>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</si>
  <si>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</si>
  <si>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</si>
  <si>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</si>
  <si>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</si>
  <si>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</si>
  <si>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</si>
  <si>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</si>
  <si>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</si>
  <si>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</si>
  <si>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</si>
  <si>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</si>
  <si>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</si>
  <si>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</si>
  <si>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</si>
  <si>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</si>
  <si>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</si>
  <si>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</si>
  <si>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</si>
  <si>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</si>
  <si>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</si>
  <si>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</si>
  <si>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</si>
  <si>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</si>
  <si>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</si>
  <si>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</si>
  <si>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</si>
  <si>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</si>
  <si>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</si>
  <si>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</si>
  <si>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</si>
  <si>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</si>
  <si>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</si>
  <si>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</si>
  <si>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</si>
  <si>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</si>
  <si>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</si>
  <si>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</si>
  <si>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</si>
  <si>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</si>
  <si>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</si>
  <si>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</si>
  <si>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</si>
  <si>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</si>
  <si>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</si>
  <si>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</si>
  <si>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</si>
  <si>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</si>
  <si>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</si>
  <si>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</si>
  <si>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</si>
  <si>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</si>
  <si>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</si>
  <si>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</si>
  <si>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</si>
  <si>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</si>
  <si>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</si>
  <si>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</si>
  <si>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</si>
  <si>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</si>
  <si>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</si>
  <si>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</si>
  <si>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</si>
  <si>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</si>
  <si>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</si>
  <si>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</si>
  <si>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</si>
  <si>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</si>
  <si>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</si>
  <si>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</si>
  <si>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</si>
  <si>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</si>
  <si>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</si>
  <si>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</si>
  <si>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</si>
  <si>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</si>
  <si>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</si>
  <si>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</si>
  <si>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</si>
  <si>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</si>
  <si>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</si>
  <si>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</si>
  <si>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</si>
  <si>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</si>
  <si>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</si>
  <si>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</si>
  <si>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</si>
  <si>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</si>
  <si>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</si>
  <si>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</si>
  <si>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</si>
  <si>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</si>
  <si>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</si>
  <si>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</si>
  <si>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</si>
  <si>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</si>
  <si>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</si>
  <si>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</si>
  <si>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</si>
  <si>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</si>
  <si>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</si>
  <si>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</si>
  <si>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</si>
  <si>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</si>
  <si>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</si>
  <si>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</si>
  <si>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</si>
  <si>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</si>
  <si>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</si>
  <si>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</si>
  <si>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</si>
  <si>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</si>
  <si>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</si>
  <si>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</si>
  <si>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</si>
  <si>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</si>
  <si>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</si>
  <si>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</si>
  <si>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</si>
  <si>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</si>
  <si>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</si>
  <si>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</si>
  <si>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</si>
  <si>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</si>
  <si>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</si>
  <si>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</si>
  <si>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</si>
  <si>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</si>
  <si>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</si>
  <si>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</si>
  <si>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</si>
  <si>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</si>
  <si>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</si>
  <si>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</si>
  <si>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</si>
  <si>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</si>
  <si>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</si>
  <si>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</si>
  <si>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</si>
  <si>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</si>
  <si>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</si>
  <si>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</si>
  <si>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</si>
  <si>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</si>
  <si>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</si>
  <si>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</si>
  <si>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</si>
  <si>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</si>
  <si>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</si>
  <si>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</si>
  <si>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</si>
  <si>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</si>
  <si>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</si>
  <si>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</si>
  <si>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</si>
  <si>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</si>
  <si>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</si>
  <si>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</si>
  <si>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</si>
  <si>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</si>
  <si>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</si>
  <si>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</si>
  <si>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</si>
  <si>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</si>
  <si>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</si>
  <si>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</si>
  <si>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</si>
  <si>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</si>
  <si>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</si>
  <si>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</si>
  <si>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</si>
  <si>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</si>
  <si>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</si>
  <si>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</si>
  <si>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</si>
  <si>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</si>
  <si>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</si>
  <si>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</si>
  <si>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</si>
  <si>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</si>
  <si>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</si>
  <si>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</si>
  <si>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</si>
  <si>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</si>
  <si>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</si>
  <si>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</si>
  <si>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</si>
  <si>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</si>
  <si>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</si>
  <si>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</si>
  <si>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</si>
  <si>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</si>
  <si>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</si>
  <si>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</si>
  <si>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</si>
  <si>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</si>
  <si>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</si>
  <si>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</si>
  <si>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</si>
  <si>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</si>
  <si>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</si>
  <si>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</si>
  <si>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</si>
  <si>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</si>
  <si>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</si>
  <si>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</si>
  <si>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</si>
  <si>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</si>
  <si>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</si>
  <si>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</si>
  <si>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</si>
  <si>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</si>
  <si>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</si>
  <si>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</si>
  <si>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</si>
  <si>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</si>
  <si>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</si>
  <si>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</si>
  <si>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</si>
  <si>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</si>
  <si>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</si>
  <si>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</si>
  <si>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</si>
  <si>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</si>
  <si>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</si>
  <si>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</si>
  <si>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</si>
  <si>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</si>
  <si>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</si>
  <si>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</si>
  <si>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</si>
  <si>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</si>
  <si>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</si>
  <si>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</si>
  <si>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</si>
  <si>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</si>
  <si>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</si>
  <si>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</si>
  <si>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</si>
  <si>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</si>
  <si>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</si>
  <si>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</si>
  <si>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</si>
  <si>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</si>
  <si>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</si>
  <si>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</si>
  <si>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</si>
  <si>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</si>
  <si>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</si>
  <si>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</si>
  <si>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</si>
  <si>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</si>
  <si>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</si>
  <si>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</si>
  <si>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</si>
  <si>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</si>
  <si>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</si>
  <si>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</si>
  <si>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</si>
  <si>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</si>
  <si>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</si>
  <si>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</si>
  <si>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</si>
  <si>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</si>
  <si>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</si>
  <si>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</si>
  <si>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</si>
  <si>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</si>
  <si>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</si>
  <si>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</si>
  <si>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</si>
  <si>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</si>
  <si>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</si>
  <si>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</si>
  <si>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</si>
  <si>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</si>
  <si>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</si>
  <si>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</si>
  <si>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</si>
  <si>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</si>
  <si>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</si>
  <si>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</si>
  <si>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</si>
  <si>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</si>
  <si>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</si>
  <si>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</si>
  <si>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</si>
  <si>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</si>
  <si>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</si>
  <si>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</si>
  <si>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</si>
  <si>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</si>
  <si>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</si>
  <si>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</si>
  <si>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</si>
  <si>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</si>
  <si>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</si>
  <si>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</si>
  <si>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</si>
  <si>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</si>
  <si>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</si>
  <si>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</si>
  <si>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</si>
  <si>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</si>
  <si>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</si>
  <si>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</si>
  <si>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</si>
  <si>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</si>
  <si>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</si>
  <si>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</si>
  <si>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</si>
  <si>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</si>
  <si>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</si>
  <si>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</si>
  <si>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</si>
  <si>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</si>
  <si>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</si>
  <si>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</si>
  <si>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</si>
  <si>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</si>
  <si>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</si>
  <si>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</si>
  <si>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</si>
  <si>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</si>
  <si>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</si>
  <si>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</si>
  <si>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</si>
  <si>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</si>
  <si>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</si>
  <si>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</si>
  <si>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</si>
  <si>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</si>
  <si>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</si>
  <si>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</si>
  <si>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</si>
  <si>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</si>
  <si>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</si>
  <si>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</si>
  <si>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</si>
  <si>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</si>
  <si>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</si>
  <si>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</si>
  <si>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</si>
  <si>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</si>
  <si>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</si>
  <si>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</si>
  <si>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</si>
  <si>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</si>
  <si>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</si>
  <si>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</si>
  <si>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</si>
  <si>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</si>
  <si>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</si>
  <si>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</si>
  <si>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</si>
  <si>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</si>
  <si>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</si>
  <si>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</si>
  <si>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</si>
  <si>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</si>
  <si>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</si>
  <si>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</si>
  <si>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</si>
  <si>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</si>
  <si>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</si>
  <si>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</si>
  <si>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</si>
  <si>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</si>
  <si>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</si>
  <si>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</si>
  <si>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</si>
  <si>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</si>
  <si>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</si>
  <si>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</si>
  <si>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</si>
  <si>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</si>
  <si>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</si>
  <si>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</si>
  <si>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</si>
  <si>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</si>
  <si>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</si>
  <si>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</si>
  <si>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</si>
  <si>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</si>
  <si>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</si>
  <si>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</si>
  <si>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</si>
  <si>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</si>
  <si>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</si>
  <si>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</si>
  <si>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</si>
  <si>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</si>
  <si>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</si>
  <si>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</si>
  <si>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</si>
  <si>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</si>
  <si>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</si>
  <si>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</si>
  <si>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</si>
  <si>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</si>
  <si>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</si>
  <si>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</si>
  <si>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</si>
  <si>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</si>
  <si>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</si>
  <si>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</si>
  <si>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</si>
  <si>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</si>
  <si>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</si>
  <si>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</si>
  <si>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</si>
  <si>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</si>
  <si>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</si>
  <si>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</si>
  <si>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</si>
  <si>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</si>
  <si>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</si>
  <si>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</si>
  <si>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</si>
  <si>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</si>
  <si>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</si>
  <si>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</si>
  <si>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</si>
  <si>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</si>
  <si>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</si>
  <si>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</si>
  <si>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</si>
  <si>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</si>
  <si>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</si>
  <si>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</si>
  <si>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</si>
  <si>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</si>
  <si>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</si>
  <si>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</si>
  <si>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</si>
  <si>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</si>
  <si>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</si>
  <si>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</si>
  <si>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</si>
  <si>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</si>
  <si>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</si>
  <si>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</si>
  <si>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</si>
  <si>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</si>
  <si>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</si>
  <si>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</si>
  <si>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</si>
  <si>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</si>
  <si>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</si>
  <si>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</si>
  <si>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</si>
  <si>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</si>
  <si>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</si>
  <si>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</si>
  <si>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</si>
  <si>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</si>
  <si>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</si>
  <si>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</si>
  <si>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</si>
  <si>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</si>
  <si>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</si>
  <si>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</si>
  <si>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</si>
  <si>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</si>
  <si>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</si>
  <si>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</si>
  <si>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</si>
  <si>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</si>
  <si>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</si>
  <si>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</si>
  <si>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</si>
  <si>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</si>
  <si>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</si>
  <si>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</si>
  <si>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</si>
  <si>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</si>
  <si>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</si>
  <si>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</si>
  <si>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</si>
  <si>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</si>
  <si>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</si>
  <si>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</si>
  <si>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</si>
  <si>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</si>
  <si>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</si>
  <si>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</si>
  <si>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</si>
  <si>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</si>
  <si>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</si>
  <si>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</si>
  <si>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</si>
  <si>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</si>
  <si>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</si>
  <si>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</si>
  <si>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</si>
  <si>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</si>
  <si>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</si>
  <si>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</si>
  <si>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</si>
  <si>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</si>
  <si>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</si>
  <si>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</si>
  <si>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</si>
  <si>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</si>
  <si>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</si>
  <si>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</si>
  <si>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</si>
  <si>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</si>
  <si>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</si>
  <si>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</si>
  <si>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</si>
  <si>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</si>
  <si>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</si>
  <si>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</si>
  <si>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</si>
  <si>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</si>
  <si>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</si>
  <si>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</si>
  <si>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</si>
  <si>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</si>
  <si>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</si>
  <si>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</si>
  <si>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</si>
  <si>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</si>
  <si>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</si>
  <si>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</si>
  <si>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</si>
  <si>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</si>
  <si>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</si>
  <si>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</si>
  <si>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</si>
  <si>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</si>
  <si>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</si>
  <si>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</si>
  <si>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</si>
  <si>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</si>
  <si>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</si>
  <si>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</si>
  <si>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</si>
  <si>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</si>
  <si>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</si>
  <si>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</si>
  <si>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</si>
  <si>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</si>
  <si>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</si>
  <si>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</si>
  <si>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</si>
  <si>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</si>
  <si>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</si>
  <si>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</si>
  <si>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</si>
  <si>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</si>
  <si>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</si>
  <si>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</si>
  <si>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</si>
  <si>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</si>
  <si>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</si>
  <si>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</si>
  <si>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</si>
  <si>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</si>
  <si>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</si>
  <si>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</si>
  <si>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</si>
  <si>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</si>
  <si>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</si>
  <si>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</si>
  <si>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</si>
  <si>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</si>
  <si>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</si>
  <si>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</si>
  <si>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</si>
  <si>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</si>
  <si>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</si>
  <si>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</si>
  <si>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</si>
  <si>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</si>
  <si>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</si>
  <si>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</si>
  <si>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</si>
  <si>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</si>
  <si>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</si>
  <si>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</si>
  <si>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</si>
  <si>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</si>
  <si>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</si>
  <si>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</si>
  <si>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</si>
  <si>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</si>
  <si>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</si>
  <si>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</si>
  <si>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</si>
  <si>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</si>
  <si>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</si>
  <si>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</si>
  <si>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</si>
  <si>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</si>
  <si>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</si>
  <si>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</si>
  <si>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</si>
  <si>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</si>
  <si>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</si>
  <si>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</si>
  <si>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</si>
  <si>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</si>
  <si>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</si>
  <si>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</si>
  <si>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</si>
  <si>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</si>
  <si>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</si>
  <si>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</si>
  <si>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</si>
  <si>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</si>
  <si>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</si>
  <si>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</si>
  <si>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</si>
  <si>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</si>
  <si>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</si>
  <si>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</si>
  <si>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</si>
  <si>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</si>
  <si>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</si>
  <si>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</si>
  <si>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</si>
  <si>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</si>
  <si>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</si>
  <si>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</si>
  <si>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</si>
  <si>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</si>
  <si>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</si>
  <si>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</si>
  <si>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</si>
  <si>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</si>
  <si>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</si>
  <si>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</si>
  <si>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</si>
  <si>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</si>
  <si>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</si>
  <si>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</si>
  <si>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</si>
  <si>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</si>
  <si>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</si>
  <si>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</si>
  <si>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</si>
  <si>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</si>
  <si>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</si>
  <si>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</si>
  <si>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</si>
  <si>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</si>
  <si>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</si>
  <si>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</si>
  <si>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</si>
  <si>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</si>
  <si>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</si>
  <si>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</si>
  <si>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</si>
  <si>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</si>
  <si>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</si>
  <si>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</si>
  <si>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</si>
  <si>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</si>
  <si>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</si>
  <si>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</si>
  <si>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</si>
  <si>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</si>
  <si>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</si>
  <si>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</si>
  <si>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</si>
  <si>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</si>
  <si>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</si>
  <si>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</si>
  <si>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</si>
  <si>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</si>
  <si>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</si>
  <si>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</si>
  <si>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</si>
  <si>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</si>
  <si>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</si>
  <si>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</si>
  <si>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</si>
  <si>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</si>
  <si>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</si>
  <si>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</si>
  <si>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</si>
  <si>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</si>
  <si>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</si>
  <si>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</si>
  <si>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</si>
  <si>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</si>
  <si>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</si>
  <si>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</si>
  <si>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</si>
  <si>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</si>
  <si>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</si>
  <si>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</si>
  <si>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</si>
  <si>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</si>
  <si>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</si>
  <si>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</si>
  <si>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</si>
  <si>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</si>
  <si>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</si>
  <si>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</si>
  <si>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</si>
  <si>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</si>
  <si>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</si>
  <si>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</si>
  <si>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</si>
  <si>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</si>
  <si>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</si>
  <si>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</si>
  <si>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</si>
  <si>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</si>
  <si>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</si>
  <si>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</si>
  <si>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</si>
  <si>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</si>
  <si>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</si>
  <si>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</si>
  <si>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</si>
  <si>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</si>
  <si>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</si>
  <si>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</si>
  <si>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</si>
  <si>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</si>
  <si>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</si>
  <si>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</si>
  <si>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</si>
  <si>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</si>
  <si>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</si>
  <si>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</si>
  <si>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</si>
  <si>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</si>
  <si>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</si>
  <si>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</si>
  <si>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</si>
  <si>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</si>
  <si>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</si>
  <si>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</si>
  <si>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</si>
  <si>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</si>
  <si>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</si>
  <si>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</si>
  <si>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</si>
  <si>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</si>
  <si>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</si>
  <si>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</si>
  <si>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</si>
  <si>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</si>
  <si>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</si>
  <si>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</si>
  <si>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</si>
  <si>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</si>
  <si>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</si>
  <si>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</si>
  <si>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</si>
  <si>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</si>
  <si>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</si>
  <si>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</si>
  <si>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</si>
  <si>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</si>
  <si>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</si>
  <si>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</si>
  <si>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</si>
  <si>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</si>
  <si>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</si>
  <si>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</si>
  <si>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</si>
  <si>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</si>
  <si>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</si>
  <si>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</si>
  <si>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</si>
  <si>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</si>
  <si>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</si>
  <si>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</si>
  <si>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</si>
  <si>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</si>
  <si>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</si>
  <si>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</si>
  <si>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</si>
  <si>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</si>
  <si>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</si>
  <si>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</si>
  <si>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</si>
  <si>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</si>
  <si>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</si>
  <si>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</si>
  <si>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</si>
  <si>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</si>
  <si>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</si>
  <si>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</si>
  <si>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</si>
  <si>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</si>
  <si>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</si>
  <si>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</si>
  <si>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</si>
  <si>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</si>
  <si>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</si>
  <si>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</si>
  <si>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</si>
  <si>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</si>
  <si>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</si>
  <si>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</si>
  <si>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</si>
  <si>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</si>
  <si>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</si>
  <si>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</si>
  <si>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</si>
  <si>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</si>
  <si>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</si>
  <si>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</si>
  <si>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</si>
  <si>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</si>
  <si>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</si>
  <si>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</si>
  <si>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</si>
  <si>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</si>
  <si>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</si>
  <si>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</si>
  <si>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</si>
  <si>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</si>
  <si>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</si>
  <si>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</si>
  <si>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</si>
  <si>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</si>
  <si>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</si>
  <si>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</si>
  <si>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</si>
  <si>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</si>
  <si>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</si>
  <si>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</si>
  <si>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</si>
  <si>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</si>
  <si>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</si>
  <si>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</si>
  <si>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</si>
  <si>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</si>
  <si>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</si>
  <si>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</si>
  <si>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</si>
  <si>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</si>
  <si>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</si>
  <si>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</si>
  <si>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</si>
  <si>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</si>
  <si>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</si>
  <si>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</si>
  <si>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</si>
  <si>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</si>
  <si>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</si>
  <si>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</si>
  <si>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</si>
  <si>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</si>
  <si>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</si>
  <si>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</si>
  <si>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</si>
  <si>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</si>
  <si>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</si>
  <si>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</si>
  <si>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</si>
  <si>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</si>
  <si>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</si>
  <si>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</si>
  <si>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</si>
  <si>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</si>
  <si>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</si>
  <si>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</si>
  <si>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</si>
  <si>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</si>
  <si>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</si>
  <si>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</si>
  <si>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</si>
  <si>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</si>
  <si>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</si>
  <si>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</si>
  <si>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</si>
  <si>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</si>
  <si>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</si>
  <si>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</si>
  <si>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</si>
  <si>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</si>
  <si>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</si>
  <si>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</si>
  <si>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</si>
  <si>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</si>
  <si>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</si>
  <si>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</si>
  <si>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</si>
  <si>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</si>
  <si>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</si>
  <si>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</si>
  <si>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</si>
  <si>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</si>
  <si>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</si>
  <si>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</si>
  <si>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</si>
  <si>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</si>
  <si>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</si>
  <si>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</si>
  <si>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</si>
  <si>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</si>
  <si>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</si>
  <si>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</si>
  <si>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</si>
  <si>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</si>
  <si>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</si>
  <si>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</si>
  <si>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</si>
  <si>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</si>
  <si>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</si>
  <si>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</si>
  <si>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</si>
  <si>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</si>
  <si>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</si>
  <si>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</si>
  <si>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</si>
  <si>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</si>
  <si>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</si>
  <si>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</si>
  <si>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</si>
  <si>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</si>
  <si>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</si>
  <si>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</si>
  <si>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</si>
  <si>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</si>
  <si>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</si>
  <si>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</si>
  <si>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</si>
  <si>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</si>
  <si>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</si>
  <si>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</si>
  <si>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</si>
  <si>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</si>
  <si>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</si>
  <si>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</si>
  <si>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</si>
  <si>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</si>
  <si>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</si>
  <si>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</si>
  <si>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</si>
  <si>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</si>
  <si>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</si>
  <si>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</si>
  <si>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</si>
  <si>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</si>
  <si>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</si>
  <si>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</si>
  <si>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</si>
  <si>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</si>
  <si>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</si>
  <si>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</si>
  <si>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</si>
  <si>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</si>
  <si>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</si>
  <si>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</si>
  <si>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</si>
  <si>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</si>
  <si>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</si>
  <si>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</si>
  <si>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</si>
  <si>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</si>
  <si>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</si>
  <si>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</si>
  <si>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</si>
  <si>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</si>
  <si>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</si>
  <si>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</si>
  <si>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</si>
  <si>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</si>
  <si>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</si>
  <si>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</si>
  <si>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</si>
  <si>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</si>
  <si>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</si>
  <si>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</si>
  <si>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</si>
  <si>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</si>
  <si>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</si>
  <si>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</si>
  <si>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</si>
  <si>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</si>
  <si>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</si>
  <si>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</si>
  <si>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</si>
  <si>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</si>
  <si>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</si>
  <si>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</si>
  <si>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</si>
  <si>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</si>
  <si>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</si>
  <si>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</si>
  <si>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</si>
  <si>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</si>
  <si>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</si>
  <si>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</si>
  <si>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</si>
  <si>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</si>
  <si>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</si>
  <si>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</si>
  <si>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</si>
  <si>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</si>
  <si>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</si>
  <si>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</si>
  <si>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</si>
  <si>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</si>
  <si>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</si>
  <si>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</si>
  <si>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</si>
  <si>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</si>
  <si>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</si>
  <si>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</si>
  <si>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</si>
  <si>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</si>
  <si>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</si>
  <si>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</si>
  <si>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</si>
  <si>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</si>
  <si>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</si>
  <si>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</si>
  <si>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</si>
  <si>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</si>
  <si>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</si>
  <si>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</si>
  <si>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</si>
  <si>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</si>
  <si>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</si>
  <si>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</si>
  <si>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</si>
  <si>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</si>
  <si>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</si>
  <si>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</si>
  <si>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</si>
  <si>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</si>
  <si>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</si>
  <si>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</si>
  <si>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</si>
  <si>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</si>
  <si>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</si>
  <si>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</si>
  <si>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</si>
  <si>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</si>
  <si>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</si>
  <si>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</si>
  <si>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</si>
  <si>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</si>
  <si>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</si>
  <si>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</si>
  <si>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</si>
  <si>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</si>
  <si>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</si>
  <si>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</si>
  <si>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</si>
  <si>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</si>
  <si>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</si>
  <si>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</si>
  <si>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</si>
  <si>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</si>
  <si>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</si>
  <si>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</si>
  <si>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</si>
  <si>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</si>
  <si>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</si>
  <si>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</si>
  <si>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</si>
  <si>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</si>
  <si>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</si>
  <si>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</si>
  <si>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</si>
  <si>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</si>
  <si>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</si>
  <si>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</si>
  <si>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</si>
  <si>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</si>
  <si>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</si>
  <si>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</si>
  <si>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</si>
  <si>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</si>
  <si>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</si>
  <si>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</si>
  <si>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</si>
  <si>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</si>
  <si>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</si>
  <si>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</si>
  <si>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</si>
  <si>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</si>
  <si>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</si>
  <si>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</si>
  <si>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</si>
  <si>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</si>
  <si>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</si>
  <si>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</si>
  <si>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</si>
  <si>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</si>
  <si>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</si>
  <si>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</si>
  <si>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</si>
  <si>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</si>
  <si>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</si>
  <si>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</si>
  <si>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</si>
  <si>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</si>
  <si>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</si>
  <si>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</si>
  <si>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</si>
  <si>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</si>
  <si>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</si>
  <si>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</si>
  <si>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</si>
  <si>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</si>
  <si>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</si>
  <si>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</si>
  <si>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</si>
  <si>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</si>
  <si>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</si>
  <si>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</si>
  <si>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</si>
  <si>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</si>
  <si>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</si>
  <si>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</si>
  <si>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</si>
  <si>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</si>
  <si>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</si>
  <si>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</si>
  <si>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</si>
  <si>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</si>
  <si>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</si>
  <si>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</si>
  <si>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</si>
  <si>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</si>
  <si>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</si>
  <si>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</si>
  <si>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</si>
  <si>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</si>
  <si>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</si>
  <si>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</si>
  <si>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</si>
  <si>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</si>
  <si>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</si>
  <si>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</si>
  <si>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</si>
  <si>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</si>
  <si>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</si>
  <si>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</si>
  <si>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</si>
  <si>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</si>
  <si>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</si>
  <si>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</si>
  <si>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</si>
  <si>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</si>
  <si>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</si>
  <si>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</si>
  <si>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</si>
  <si>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</si>
  <si>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</si>
  <si>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</si>
  <si>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</si>
  <si>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</si>
  <si>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</si>
  <si>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</si>
  <si>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</si>
  <si>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</si>
  <si>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</si>
  <si>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</si>
  <si>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</si>
  <si>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</si>
  <si>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</si>
  <si>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</si>
  <si>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</si>
  <si>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</si>
  <si>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</si>
  <si>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</si>
  <si>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</si>
  <si>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</si>
  <si>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</si>
  <si>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</si>
  <si>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</si>
  <si>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</si>
  <si>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</si>
  <si>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</si>
  <si>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</si>
  <si>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</si>
  <si>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</si>
  <si>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</si>
  <si>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</si>
  <si>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</si>
  <si>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</si>
  <si>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</si>
  <si>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</si>
  <si>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</si>
  <si>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</si>
  <si>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</si>
  <si>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</si>
  <si>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</si>
  <si>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</si>
  <si>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</si>
  <si>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</si>
  <si>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</si>
  <si>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</si>
  <si>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</si>
  <si>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</si>
  <si>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</si>
  <si>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</si>
  <si>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</si>
  <si>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</si>
  <si>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</si>
  <si>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</si>
  <si>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</si>
  <si>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</si>
  <si>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</si>
  <si>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</si>
  <si>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</si>
  <si>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</si>
  <si>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</si>
  <si>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</si>
  <si>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</si>
  <si>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</si>
  <si>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</si>
  <si>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</si>
  <si>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</si>
  <si>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</si>
  <si>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</si>
  <si>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</si>
  <si>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</si>
  <si>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</si>
  <si>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</si>
  <si>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</si>
  <si>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</si>
  <si>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</si>
  <si>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</si>
  <si>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</si>
  <si>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</si>
  <si>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</si>
  <si>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</si>
  <si>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</si>
  <si>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</si>
  <si>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</si>
  <si>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</si>
  <si>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</si>
  <si>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</si>
  <si>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</si>
  <si>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</si>
  <si>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</si>
  <si>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</si>
  <si>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</si>
  <si>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</si>
  <si>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</si>
  <si>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</si>
  <si>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</si>
  <si>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</si>
  <si>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</si>
  <si>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</si>
  <si>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</si>
  <si>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</si>
  <si>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</si>
  <si>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</si>
  <si>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</si>
  <si>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</si>
  <si>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</si>
  <si>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</si>
  <si>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</si>
  <si>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</si>
  <si>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</si>
  <si>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</si>
  <si>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</si>
  <si>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</si>
  <si>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</si>
  <si>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</si>
  <si>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</si>
  <si>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</si>
  <si>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</si>
  <si>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</si>
  <si>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</si>
  <si>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</si>
  <si>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</si>
  <si>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</si>
  <si>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</si>
  <si>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</si>
  <si>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</si>
  <si>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</si>
  <si>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</si>
  <si>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</si>
  <si>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</si>
  <si>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</si>
  <si>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</si>
  <si>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</si>
  <si>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</si>
  <si>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</si>
  <si>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</si>
  <si>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</si>
  <si>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</si>
  <si>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</si>
  <si>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</si>
  <si>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</si>
  <si>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</si>
  <si>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</si>
  <si>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</si>
  <si>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</si>
  <si>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</si>
  <si>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</si>
  <si>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</si>
  <si>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</si>
  <si>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</si>
  <si>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</si>
  <si>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</si>
  <si>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</si>
  <si>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</si>
  <si>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</si>
  <si>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</si>
  <si>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</si>
  <si>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</si>
  <si>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</si>
  <si>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</si>
  <si>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</si>
  <si>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</si>
  <si>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</si>
  <si>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</si>
  <si>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</si>
  <si>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</si>
  <si>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</si>
  <si>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</si>
  <si>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</si>
  <si>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</si>
  <si>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</si>
  <si>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</si>
  <si>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</si>
  <si>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</si>
  <si>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</si>
  <si>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</si>
  <si>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</si>
  <si>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</si>
  <si>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</si>
  <si>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</si>
  <si>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</si>
  <si>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</si>
  <si>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</si>
  <si>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</si>
  <si>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</si>
  <si>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</si>
  <si>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</si>
  <si>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</si>
  <si>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</si>
  <si>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</si>
  <si>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</si>
  <si>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</si>
  <si>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</si>
  <si>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</si>
  <si>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</si>
  <si>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</si>
  <si>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</si>
  <si>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</si>
  <si>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</si>
  <si>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</si>
  <si>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</si>
  <si>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</si>
  <si>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</si>
  <si>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</si>
  <si>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</si>
  <si>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</si>
  <si>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</si>
  <si>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</si>
  <si>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</si>
  <si>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</si>
  <si>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</si>
  <si>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</si>
  <si>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</si>
  <si>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</si>
  <si>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</si>
  <si>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</si>
  <si>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</si>
  <si>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</si>
  <si>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</si>
  <si>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</si>
  <si>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</si>
  <si>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</si>
  <si>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</si>
  <si>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</si>
  <si>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</si>
  <si>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</si>
  <si>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</si>
  <si>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</si>
  <si>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</si>
  <si>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</si>
  <si>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</si>
  <si>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</si>
  <si>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</si>
  <si>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</si>
  <si>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</si>
  <si>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</si>
  <si>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</si>
  <si>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</si>
  <si>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</si>
  <si>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</si>
  <si>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</si>
  <si>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</si>
  <si>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</si>
  <si>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</si>
  <si>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</si>
  <si>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</si>
  <si>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</si>
  <si>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</si>
  <si>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</si>
  <si>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</si>
  <si>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</si>
  <si>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</si>
  <si>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</si>
  <si>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</si>
  <si>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</si>
  <si>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</si>
  <si>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</si>
  <si>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</si>
  <si>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</si>
  <si>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</si>
  <si>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</si>
  <si>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</si>
  <si>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</si>
  <si>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</si>
  <si>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</si>
  <si>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</si>
  <si>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</si>
  <si>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</si>
  <si>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</si>
  <si>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</si>
  <si>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</si>
  <si>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</si>
  <si>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</si>
  <si>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</si>
  <si>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</si>
  <si>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</si>
  <si>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</si>
  <si>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</si>
  <si>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</si>
  <si>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</si>
  <si>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</si>
  <si>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</si>
  <si>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</si>
  <si>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</si>
  <si>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</si>
  <si>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</si>
  <si>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</si>
  <si>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</si>
  <si>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</si>
  <si>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</si>
  <si>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</si>
  <si>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</si>
  <si>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</si>
  <si>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</si>
  <si>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</si>
  <si>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</si>
  <si>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</si>
  <si>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</si>
  <si>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</si>
  <si>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</si>
  <si>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</si>
  <si>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</si>
  <si>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</si>
  <si>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</si>
  <si>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</si>
  <si>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</si>
  <si>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</si>
  <si>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</si>
  <si>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</si>
  <si>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</si>
  <si>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</si>
  <si>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</si>
  <si>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</si>
  <si>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</si>
  <si>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</si>
  <si>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</si>
  <si>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</si>
  <si>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</si>
  <si>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</si>
  <si>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</si>
  <si>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</si>
  <si>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</si>
  <si>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</si>
  <si>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</si>
  <si>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</si>
  <si>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</si>
  <si>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</si>
  <si>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</si>
  <si>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</si>
  <si>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</si>
  <si>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</si>
  <si>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</si>
  <si>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</si>
  <si>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</si>
  <si>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</si>
  <si>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</si>
  <si>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</si>
  <si>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</si>
  <si>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</si>
  <si>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</si>
  <si>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</si>
  <si>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</si>
  <si>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</si>
  <si>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</si>
  <si>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</si>
  <si>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</si>
  <si>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</si>
  <si>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</si>
  <si>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</si>
  <si>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</si>
  <si>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</si>
  <si>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</si>
  <si>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</si>
  <si>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</si>
  <si>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</si>
  <si>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</si>
  <si>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</si>
  <si>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</si>
  <si>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</si>
  <si>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</si>
  <si>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</si>
  <si>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</si>
  <si>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</si>
  <si>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</si>
  <si>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</si>
  <si>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</si>
  <si>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</si>
  <si>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</si>
  <si>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</si>
  <si>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</si>
  <si>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</si>
  <si>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</si>
  <si>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</si>
  <si>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</si>
  <si>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</si>
  <si>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</si>
  <si>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</si>
  <si>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</si>
  <si>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</si>
  <si>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</si>
  <si>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</si>
  <si>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</si>
  <si>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</si>
  <si>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</si>
  <si>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</si>
  <si>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</si>
  <si>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</si>
  <si>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</si>
  <si>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</si>
  <si>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</si>
  <si>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</si>
  <si>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</si>
  <si>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</si>
  <si>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</si>
  <si>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</si>
  <si>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</si>
  <si>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</si>
  <si>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</si>
  <si>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</si>
  <si>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</si>
  <si>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</si>
  <si>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</si>
  <si>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</si>
  <si>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</si>
  <si>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</si>
  <si>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</si>
  <si>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</si>
  <si>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</si>
  <si>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</si>
  <si>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</si>
  <si>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</si>
  <si>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</si>
  <si>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</si>
  <si>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</si>
  <si>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</si>
  <si>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</si>
  <si>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</si>
  <si>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</si>
  <si>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</si>
  <si>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</si>
  <si>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</si>
  <si>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</si>
  <si>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</si>
  <si>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</si>
  <si>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</si>
  <si>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</si>
  <si>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</si>
  <si>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</si>
  <si>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</si>
  <si>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</si>
  <si>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</si>
  <si>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</si>
  <si>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</si>
  <si>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</si>
  <si>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</si>
  <si>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</si>
  <si>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</si>
  <si>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</si>
  <si>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</si>
  <si>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</si>
  <si>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</si>
  <si>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</si>
  <si>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</si>
  <si>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</si>
  <si>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</si>
  <si>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</si>
  <si>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</si>
  <si>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</si>
  <si>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</si>
  <si>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</si>
  <si>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</si>
  <si>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</si>
  <si>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</si>
  <si>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</si>
  <si>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</si>
  <si>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</si>
  <si>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</si>
  <si>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</si>
  <si>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</si>
  <si>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</si>
  <si>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</si>
  <si>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</si>
  <si>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</si>
  <si>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</si>
  <si>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</si>
  <si>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</si>
  <si>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</si>
  <si>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</si>
  <si>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</si>
  <si>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</si>
  <si>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</si>
  <si>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</si>
  <si>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</si>
  <si>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</si>
  <si>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</si>
  <si>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</si>
  <si>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</si>
  <si>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</si>
  <si>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</si>
  <si>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</si>
  <si>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</si>
  <si>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</si>
  <si>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</si>
  <si>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</si>
  <si>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</si>
  <si>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</si>
  <si>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</si>
  <si>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</si>
  <si>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</si>
  <si>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</si>
  <si>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</si>
  <si>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</si>
  <si>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</si>
  <si>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</si>
  <si>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</si>
  <si>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</si>
  <si>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</si>
  <si>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</si>
  <si>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</si>
  <si>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</si>
  <si>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</si>
  <si>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</si>
  <si>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</si>
  <si>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</si>
  <si>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</si>
  <si>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</si>
  <si>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</si>
  <si>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</si>
  <si>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</si>
  <si>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</si>
  <si>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</si>
  <si>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</si>
  <si>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</si>
  <si>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</si>
  <si>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</si>
  <si>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</si>
  <si>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</si>
  <si>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</si>
  <si>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</si>
  <si>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</si>
  <si>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</si>
  <si>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</si>
  <si>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</si>
  <si>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</si>
  <si>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</si>
  <si>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</si>
  <si>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</si>
  <si>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</si>
  <si>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</si>
  <si>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</si>
  <si>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</si>
  <si>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</si>
  <si>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</si>
  <si>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</si>
  <si>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</si>
  <si>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</si>
  <si>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</si>
  <si>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</si>
  <si>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</si>
  <si>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</si>
  <si>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</si>
  <si>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</si>
  <si>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</si>
  <si>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</si>
  <si>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</si>
  <si>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</si>
  <si>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</si>
  <si>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</si>
  <si>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</si>
  <si>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</si>
  <si>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</si>
  <si>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</si>
  <si>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</si>
  <si>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</si>
  <si>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</si>
  <si>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</si>
  <si>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</si>
  <si>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</si>
  <si>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</si>
  <si>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</si>
  <si>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</si>
  <si>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</si>
  <si>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</si>
  <si>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</si>
  <si>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</si>
  <si>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</si>
  <si>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</si>
  <si>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</si>
  <si>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</si>
  <si>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</si>
  <si>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</si>
  <si>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</si>
  <si>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</si>
  <si>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</si>
  <si>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</si>
  <si>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</si>
  <si>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</si>
  <si>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</si>
  <si>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</si>
  <si>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</si>
  <si>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</si>
  <si>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</si>
  <si>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</si>
  <si>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</si>
  <si>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</si>
  <si>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</si>
  <si>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</si>
  <si>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</si>
  <si>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</si>
  <si>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</si>
  <si>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</si>
  <si>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</si>
  <si>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</si>
  <si>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</si>
  <si>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</si>
  <si>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</si>
  <si>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</si>
  <si>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</si>
  <si>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</si>
  <si>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</si>
  <si>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</si>
  <si>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</si>
  <si>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</si>
  <si>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</si>
  <si>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</si>
  <si>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</si>
  <si>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</si>
  <si>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</si>
  <si>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</si>
  <si>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</si>
  <si>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</si>
  <si>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</si>
  <si>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</si>
  <si>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</si>
  <si>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</si>
  <si>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</si>
  <si>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</si>
  <si>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</si>
  <si>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</si>
  <si>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</si>
  <si>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</si>
  <si>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</si>
  <si>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</si>
  <si>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</si>
  <si>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</si>
  <si>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</si>
  <si>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</si>
  <si>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</si>
  <si>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</si>
  <si>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</si>
  <si>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</si>
  <si>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</si>
  <si>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</si>
  <si>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</si>
  <si>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</si>
  <si>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</si>
  <si>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</si>
  <si>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</si>
  <si>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</si>
  <si>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</si>
  <si>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</si>
  <si>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</si>
  <si>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</si>
  <si>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</si>
  <si>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</si>
  <si>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</si>
  <si>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</si>
  <si>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</si>
  <si>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</si>
  <si>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</si>
  <si>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</si>
  <si>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</si>
  <si>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</si>
  <si>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</si>
  <si>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</si>
  <si>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</si>
  <si>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</si>
  <si>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</si>
  <si>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</si>
  <si>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</si>
  <si>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</si>
  <si>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</si>
  <si>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</si>
  <si>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</si>
  <si>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</si>
  <si>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</si>
  <si>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</si>
  <si>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</si>
  <si>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</si>
  <si>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</si>
  <si>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</si>
  <si>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</si>
  <si>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</si>
  <si>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</si>
  <si>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</si>
  <si>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</si>
  <si>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</si>
  <si>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</si>
  <si>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</si>
  <si>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</si>
  <si>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</si>
  <si>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</si>
  <si>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</si>
  <si>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</si>
  <si>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</si>
  <si>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</si>
  <si>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</si>
  <si>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</si>
  <si>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</si>
  <si>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</si>
  <si>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</si>
  <si>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</si>
  <si>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</si>
  <si>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</si>
  <si>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</si>
  <si>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</si>
  <si>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</si>
  <si>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</si>
  <si>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</si>
  <si>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</si>
  <si>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</si>
  <si>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</si>
  <si>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</si>
  <si>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</si>
  <si>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</si>
  <si>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</si>
  <si>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</si>
  <si>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</si>
  <si>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</si>
  <si>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</si>
  <si>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</si>
  <si>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</si>
  <si>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</si>
  <si>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</si>
  <si>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</si>
  <si>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</si>
  <si>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</si>
  <si>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</si>
  <si>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</si>
  <si>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</si>
  <si>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</si>
  <si>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</si>
  <si>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</si>
  <si>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</si>
  <si>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</si>
  <si>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</si>
  <si>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</si>
  <si>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</si>
  <si>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</si>
  <si>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</si>
  <si>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</si>
  <si>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</si>
  <si>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</si>
  <si>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</si>
  <si>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</si>
  <si>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</si>
  <si>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</si>
  <si>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</si>
  <si>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</si>
  <si>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</si>
  <si>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</si>
  <si>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</si>
  <si>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</si>
  <si>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</si>
  <si>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</si>
  <si>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</si>
  <si>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</si>
  <si>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</si>
  <si>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</si>
  <si>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</si>
  <si>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</si>
  <si>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</si>
  <si>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</si>
  <si>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</si>
  <si>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</si>
  <si>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</si>
  <si>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</si>
  <si>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</si>
  <si>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</si>
  <si>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</si>
  <si>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</si>
  <si>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</si>
  <si>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</si>
  <si>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</si>
  <si>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</si>
  <si>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</si>
  <si>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</si>
  <si>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</si>
  <si>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</si>
  <si>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</si>
  <si>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</si>
  <si>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</si>
  <si>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</si>
  <si>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</si>
  <si>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</si>
  <si>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</si>
  <si>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</si>
  <si>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</si>
  <si>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</si>
  <si>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</si>
  <si>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</si>
  <si>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</si>
  <si>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</si>
  <si>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</si>
  <si>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</si>
  <si>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</si>
  <si>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</si>
  <si>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</si>
  <si>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</si>
  <si>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</si>
  <si>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</si>
  <si>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</si>
  <si>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</si>
  <si>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</si>
  <si>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</si>
  <si>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</si>
  <si>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</si>
  <si>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</si>
  <si>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</si>
  <si>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</si>
  <si>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</si>
  <si>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</si>
  <si>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</si>
  <si>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</si>
  <si>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</si>
  <si>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</si>
  <si>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</si>
  <si>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</si>
  <si>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</si>
  <si>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</si>
  <si>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</si>
  <si>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</si>
  <si>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</si>
  <si>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</si>
  <si>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</si>
  <si>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</si>
  <si>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</si>
  <si>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</si>
  <si>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</si>
  <si>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</si>
  <si>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</si>
  <si>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</si>
  <si>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</si>
  <si>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</si>
  <si>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</si>
  <si>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</si>
  <si>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</si>
  <si>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</si>
  <si>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</si>
  <si>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</si>
  <si>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</si>
  <si>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</si>
  <si>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</si>
  <si>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</si>
  <si>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</si>
  <si>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</si>
  <si>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</si>
  <si>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</si>
  <si>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</si>
  <si>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</si>
  <si>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</si>
  <si>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</si>
  <si>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</si>
  <si>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</si>
  <si>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</si>
  <si>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</si>
  <si>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</si>
  <si>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</si>
  <si>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</si>
  <si>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</si>
  <si>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</si>
  <si>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</si>
  <si>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</si>
  <si>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</si>
  <si>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</si>
  <si>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</si>
  <si>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</si>
  <si>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</si>
  <si>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</si>
  <si>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</si>
  <si>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</si>
  <si>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</si>
  <si>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</si>
  <si>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</si>
  <si>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</si>
  <si>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</si>
  <si>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</si>
  <si>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</si>
  <si>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</si>
  <si>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</si>
  <si>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</si>
  <si>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</si>
  <si>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</si>
  <si>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</si>
  <si>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</si>
  <si>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</si>
  <si>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</si>
  <si>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</si>
  <si>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</si>
  <si>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</si>
  <si>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</si>
  <si>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</si>
  <si>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</si>
  <si>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</si>
  <si>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</si>
  <si>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</si>
  <si>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</si>
  <si>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</si>
  <si>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</si>
  <si>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</si>
  <si>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</si>
  <si>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</si>
  <si>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</si>
  <si>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</si>
  <si>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</si>
  <si>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</si>
  <si>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</si>
  <si>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</si>
  <si>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</si>
  <si>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</si>
  <si>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</si>
  <si>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</si>
  <si>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</si>
  <si>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</si>
  <si>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</si>
  <si>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</si>
  <si>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</si>
  <si>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</si>
  <si>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</si>
  <si>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</si>
  <si>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</si>
  <si>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</si>
  <si>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</si>
  <si>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</si>
  <si>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</si>
  <si>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</si>
  <si>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</si>
  <si>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</si>
  <si>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</si>
  <si>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</si>
  <si>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</si>
  <si>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</si>
  <si>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</si>
  <si>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</si>
  <si>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</si>
  <si>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</si>
  <si>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</si>
  <si>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</si>
  <si>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</si>
  <si>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</si>
  <si>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</si>
  <si>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</si>
  <si>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</si>
  <si>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</si>
  <si>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</si>
  <si>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</si>
  <si>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</si>
  <si>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</si>
  <si>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</si>
  <si>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</si>
  <si>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</si>
  <si>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</si>
  <si>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</si>
  <si>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</si>
  <si>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</si>
  <si>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</si>
  <si>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</si>
  <si>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</si>
  <si>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</si>
  <si>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</si>
  <si>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</si>
  <si>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</si>
  <si>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</si>
  <si>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</si>
  <si>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</si>
  <si>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</si>
  <si>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</si>
  <si>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</si>
  <si>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</si>
  <si>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</si>
  <si>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</si>
  <si>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</si>
  <si>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</si>
  <si>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</si>
  <si>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</si>
  <si>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</si>
  <si>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</si>
  <si>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</si>
  <si>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</si>
  <si>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</si>
  <si>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</si>
  <si>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</si>
  <si>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</si>
  <si>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</si>
  <si>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</si>
  <si>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</si>
  <si>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</si>
  <si>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</si>
  <si>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</si>
  <si>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</si>
  <si>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</si>
  <si>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</si>
  <si>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</si>
  <si>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</si>
  <si>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</si>
  <si>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</si>
  <si>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</si>
  <si>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</si>
  <si>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</si>
  <si>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</si>
  <si>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</si>
  <si>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</si>
  <si>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</si>
  <si>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</si>
  <si>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</si>
  <si>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</si>
  <si>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</si>
  <si>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</si>
  <si>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</si>
  <si>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</si>
  <si>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</si>
  <si>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</si>
  <si>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</si>
  <si>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</si>
  <si>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</si>
  <si>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</si>
  <si>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</si>
  <si>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</si>
  <si>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</si>
  <si>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</si>
  <si>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</si>
  <si>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</si>
  <si>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</si>
  <si>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</si>
  <si>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</si>
  <si>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</si>
  <si>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</si>
  <si>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</si>
  <si>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</si>
  <si>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</si>
  <si>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</si>
  <si>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</si>
  <si>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</si>
  <si>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</si>
  <si>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</si>
  <si>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</si>
  <si>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</si>
  <si>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</si>
  <si>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</si>
  <si>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</si>
  <si>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</si>
  <si>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</si>
  <si>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</si>
  <si>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</si>
  <si>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</si>
  <si>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</si>
  <si>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</si>
  <si>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</si>
  <si>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</si>
  <si>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</si>
  <si>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</si>
  <si>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</si>
  <si>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</si>
  <si>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</si>
  <si>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</si>
  <si>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</si>
  <si>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</si>
  <si>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</si>
  <si>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</si>
  <si>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</si>
  <si>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</si>
  <si>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</si>
  <si>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</si>
  <si>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</si>
  <si>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</si>
  <si>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</si>
  <si>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</si>
  <si>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</si>
  <si>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</si>
  <si>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</si>
  <si>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</si>
  <si>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</si>
  <si>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</si>
  <si>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</si>
  <si>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</si>
  <si>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</si>
  <si>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</si>
  <si>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</si>
  <si>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</si>
  <si>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</si>
  <si>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</si>
  <si>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</si>
  <si>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</si>
  <si>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</si>
  <si>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</si>
  <si>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</si>
  <si>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</si>
  <si>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</si>
  <si>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</si>
  <si>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</si>
  <si>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</si>
  <si>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</si>
  <si>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</si>
  <si>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</si>
  <si>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</si>
  <si>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</si>
  <si>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</si>
  <si>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</si>
  <si>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</si>
  <si>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</si>
  <si>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</si>
  <si>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</si>
  <si>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</si>
  <si>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</si>
  <si>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</si>
  <si>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</si>
  <si>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</si>
  <si>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</si>
  <si>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</si>
  <si>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</si>
  <si>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</si>
  <si>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</si>
  <si>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</si>
  <si>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</si>
  <si>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</si>
  <si>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</si>
  <si>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</si>
  <si>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</si>
  <si>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</si>
  <si>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</si>
  <si>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</si>
  <si>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</si>
  <si>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</si>
  <si>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</si>
  <si>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</si>
  <si>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</si>
  <si>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</si>
  <si>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</si>
  <si>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</si>
  <si>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</si>
  <si>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</si>
  <si>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</si>
  <si>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</si>
  <si>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</si>
  <si>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</si>
  <si>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</si>
  <si>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</si>
  <si>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</si>
  <si>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</si>
  <si>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</si>
  <si>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</si>
  <si>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</si>
  <si>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</si>
  <si>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</si>
  <si>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</si>
  <si>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</si>
  <si>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</si>
  <si>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</si>
  <si>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</si>
  <si>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</si>
  <si>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</si>
  <si>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</si>
  <si>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</si>
  <si>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</si>
  <si>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</si>
  <si>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</si>
  <si>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</si>
  <si>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</si>
  <si>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</si>
  <si>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</si>
  <si>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</si>
  <si>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</si>
  <si>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</si>
  <si>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</si>
  <si>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</si>
  <si>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</si>
  <si>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</si>
  <si>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</si>
  <si>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</si>
  <si>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</si>
  <si>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</si>
  <si>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</si>
  <si>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</si>
  <si>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</si>
  <si>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</si>
  <si>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</si>
  <si>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</si>
  <si>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</si>
  <si>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</si>
  <si>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</si>
  <si>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</si>
  <si>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</si>
  <si>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</si>
  <si>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</si>
  <si>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</si>
  <si>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</si>
  <si>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</si>
  <si>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</si>
  <si>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</si>
  <si>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</si>
  <si>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</si>
  <si>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</si>
  <si>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</si>
  <si>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</si>
  <si>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</si>
  <si>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</si>
  <si>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</si>
  <si>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</si>
  <si>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</si>
  <si>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</si>
  <si>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</si>
  <si>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</si>
  <si>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</si>
  <si>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</si>
  <si>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</si>
  <si>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</si>
  <si>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</si>
  <si>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</si>
  <si>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</si>
  <si>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</si>
  <si>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</si>
  <si>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</si>
  <si>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</si>
  <si>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</si>
  <si>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</si>
  <si>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</si>
  <si>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</si>
  <si>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</si>
  <si>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</si>
  <si>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</si>
  <si>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</si>
  <si>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</si>
  <si>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</si>
  <si>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</si>
  <si>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</si>
  <si>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</si>
  <si>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</si>
  <si>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</si>
  <si>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</si>
  <si>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</si>
  <si>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</si>
  <si>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</si>
  <si>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</si>
  <si>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</si>
  <si>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</si>
  <si>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</si>
  <si>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</si>
  <si>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</si>
  <si>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</si>
  <si>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</si>
  <si>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</si>
  <si>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</si>
  <si>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</si>
  <si>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</si>
  <si>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</si>
  <si>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</si>
  <si>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</si>
  <si>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</si>
  <si>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</si>
  <si>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</si>
  <si>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</si>
  <si>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</si>
  <si>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</si>
  <si>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</si>
  <si>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</si>
  <si>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</si>
  <si>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</si>
  <si>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</si>
  <si>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</si>
  <si>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</si>
  <si>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</si>
  <si>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</si>
  <si>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</si>
  <si>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</si>
  <si>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</si>
  <si>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</si>
  <si>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</si>
  <si>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</si>
  <si>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</si>
  <si>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</si>
  <si>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</si>
  <si>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</si>
  <si>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</si>
  <si>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</si>
  <si>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</si>
  <si>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</si>
  <si>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</si>
  <si>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</si>
  <si>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</si>
  <si>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</si>
  <si>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</si>
  <si>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</si>
  <si>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</si>
  <si>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</si>
  <si>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</si>
  <si>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</si>
  <si>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</si>
  <si>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</si>
  <si>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</si>
  <si>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</si>
  <si>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</si>
  <si>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</si>
  <si>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</si>
  <si>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</si>
  <si>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</si>
  <si>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</si>
  <si>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</si>
  <si>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</si>
  <si>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</si>
  <si>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</si>
  <si>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</si>
  <si>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</si>
  <si>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</si>
  <si>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</si>
  <si>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</si>
  <si>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</si>
  <si>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</si>
  <si>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</si>
  <si>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</si>
  <si>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</si>
  <si>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</si>
  <si>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</si>
  <si>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</si>
  <si>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</si>
  <si>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</si>
  <si>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</si>
  <si>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</si>
  <si>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</si>
  <si>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</si>
  <si>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</si>
  <si>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</si>
  <si>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</si>
  <si>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</si>
  <si>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</si>
  <si>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</si>
  <si>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</si>
  <si>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</si>
  <si>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</si>
  <si>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</si>
  <si>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</si>
  <si>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</si>
  <si>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</si>
  <si>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</si>
  <si>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</si>
  <si>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</si>
  <si>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</si>
  <si>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</si>
  <si>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</si>
  <si>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</si>
  <si>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</si>
  <si>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</si>
  <si>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</si>
  <si>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</si>
  <si>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</si>
  <si>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</si>
  <si>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</si>
  <si>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</si>
  <si>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</si>
  <si>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</si>
  <si>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</si>
  <si>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</si>
  <si>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</si>
  <si>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</si>
  <si>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</si>
  <si>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</si>
  <si>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</si>
  <si>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</si>
  <si>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</si>
  <si>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</si>
  <si>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</si>
  <si>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</si>
  <si>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</si>
  <si>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</si>
  <si>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</si>
  <si>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</si>
  <si>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</si>
  <si>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</si>
  <si>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</si>
  <si>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</si>
  <si>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</si>
  <si>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</si>
  <si>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</si>
  <si>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</si>
  <si>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</si>
  <si>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</si>
  <si>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</si>
  <si>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</si>
  <si>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</si>
  <si>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</si>
  <si>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</si>
  <si>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</si>
  <si>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</si>
  <si>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</si>
  <si>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</si>
  <si>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</si>
  <si>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</si>
  <si>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</si>
  <si>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</si>
  <si>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</si>
  <si>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</si>
  <si>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</si>
  <si>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</si>
  <si>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</si>
  <si>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</si>
  <si>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</si>
  <si>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</si>
  <si>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</si>
  <si>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</si>
  <si>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</si>
  <si>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</si>
  <si>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</si>
  <si>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</si>
  <si>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</si>
  <si>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</si>
  <si>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</si>
  <si>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</si>
  <si>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</si>
  <si>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</si>
  <si>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</si>
  <si>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</si>
  <si>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</si>
  <si>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</si>
  <si>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</si>
  <si>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</si>
  <si>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</si>
  <si>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</si>
  <si>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</si>
  <si>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</si>
  <si>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</si>
  <si>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</si>
  <si>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</si>
  <si>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</si>
  <si>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</si>
  <si>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</si>
  <si>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</si>
  <si>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</si>
  <si>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</si>
  <si>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</si>
  <si>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</si>
  <si>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</si>
  <si>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</si>
  <si>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</si>
  <si>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</si>
  <si>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</si>
  <si>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</si>
  <si>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</si>
  <si>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</si>
  <si>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</si>
  <si>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</si>
  <si>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</si>
  <si>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</si>
  <si>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</si>
  <si>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</si>
  <si>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</si>
  <si>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</si>
  <si>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</si>
  <si>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</si>
  <si>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</si>
  <si>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</si>
  <si>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</si>
  <si>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</si>
  <si>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</si>
  <si>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</si>
  <si>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</si>
  <si>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</si>
  <si>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</si>
  <si>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</si>
  <si>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</si>
  <si>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</si>
  <si>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</si>
  <si>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</si>
  <si>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</si>
  <si>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</si>
  <si>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</si>
  <si>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</si>
  <si>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</si>
  <si>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</si>
  <si>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</si>
  <si>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</si>
  <si>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</si>
  <si>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</si>
  <si>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</si>
  <si>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</si>
  <si>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</si>
  <si>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</si>
  <si>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</si>
  <si>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</si>
  <si>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</si>
  <si>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</si>
  <si>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</si>
  <si>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</si>
  <si>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</si>
  <si>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</si>
  <si>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</si>
  <si>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</si>
  <si>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</si>
  <si>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</si>
  <si>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</si>
  <si>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</si>
  <si>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</si>
  <si>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</si>
  <si>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</si>
  <si>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</si>
  <si>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</si>
  <si>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</si>
  <si>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</si>
  <si>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</si>
  <si>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</si>
  <si>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</si>
  <si>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</si>
  <si>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</si>
  <si>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</si>
  <si>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</si>
  <si>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</si>
  <si>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</si>
  <si>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</si>
  <si>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</si>
  <si>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</si>
  <si>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</si>
  <si>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</si>
  <si>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</si>
  <si>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</si>
  <si>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</si>
  <si>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</si>
  <si>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</si>
  <si>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</si>
  <si>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</si>
  <si>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</si>
  <si>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</si>
  <si>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</si>
  <si>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</si>
  <si>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</si>
  <si>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</si>
  <si>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</si>
  <si>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</si>
  <si>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</si>
  <si>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</si>
  <si>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</si>
  <si>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</si>
  <si>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</si>
  <si>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</si>
  <si>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</si>
  <si>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</si>
  <si>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</si>
  <si>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</si>
  <si>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</si>
  <si>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</si>
  <si>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</si>
  <si>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</si>
  <si>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</si>
  <si>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</si>
  <si>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</si>
  <si>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</si>
  <si>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</si>
  <si>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</si>
  <si>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</si>
  <si>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</si>
  <si>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</si>
  <si>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</si>
  <si>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</si>
  <si>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</si>
  <si>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</si>
  <si>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</si>
  <si>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</si>
  <si>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</si>
  <si>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</si>
  <si>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</si>
  <si>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</si>
  <si>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</si>
  <si>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</si>
  <si>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</si>
  <si>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</si>
  <si>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</si>
  <si>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</si>
  <si>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</si>
  <si>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</si>
  <si>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</si>
  <si>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</si>
  <si>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</si>
  <si>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</si>
  <si>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</si>
  <si>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</si>
  <si>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</si>
  <si>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</si>
  <si>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</si>
  <si>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</si>
  <si>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</si>
  <si>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</si>
  <si>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</si>
  <si>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</si>
  <si>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</si>
  <si>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</si>
  <si>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</si>
  <si>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</si>
  <si>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</si>
  <si>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</si>
  <si>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</si>
  <si>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</si>
  <si>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</si>
  <si>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</si>
  <si>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</si>
  <si>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</si>
  <si>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</si>
  <si>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</si>
  <si>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</si>
  <si>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</si>
  <si>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</si>
  <si>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</si>
  <si>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</si>
  <si>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</si>
  <si>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</si>
  <si>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</si>
  <si>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</si>
  <si>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</si>
  <si>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</si>
  <si>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</si>
  <si>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</si>
  <si>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</si>
  <si>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</si>
  <si>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</si>
  <si>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</si>
  <si>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</si>
  <si>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</si>
  <si>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</si>
  <si>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</si>
  <si>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</si>
  <si>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</si>
  <si>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</si>
  <si>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</si>
  <si>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</si>
  <si>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</si>
  <si>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</si>
  <si>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</si>
  <si>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</si>
  <si>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</si>
  <si>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</si>
  <si>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</si>
  <si>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</si>
  <si>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</si>
  <si>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</si>
  <si>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</si>
  <si>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</si>
  <si>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</si>
  <si>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</si>
  <si>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</si>
  <si>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</si>
  <si>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</si>
  <si>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</si>
  <si>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</si>
  <si>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</si>
  <si>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</si>
  <si>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</si>
  <si>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</si>
  <si>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</si>
  <si>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</si>
  <si>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</si>
  <si>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</si>
  <si>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</si>
  <si>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</si>
  <si>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</si>
  <si>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</si>
  <si>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</si>
  <si>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</si>
  <si>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</si>
  <si>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</si>
  <si>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</si>
  <si>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</si>
  <si>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</si>
  <si>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</si>
  <si>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</si>
  <si>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</si>
  <si>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</si>
  <si>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</si>
  <si>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</si>
  <si>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</si>
  <si>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</si>
  <si>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</si>
  <si>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</si>
  <si>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</si>
  <si>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</si>
  <si>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</si>
  <si>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</si>
  <si>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</si>
  <si>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</si>
  <si>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</si>
  <si>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</si>
  <si>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</si>
  <si>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</si>
  <si>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</si>
  <si>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</si>
  <si>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</si>
  <si>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</si>
  <si>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</si>
  <si>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</si>
  <si>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</si>
  <si>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</si>
  <si>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</si>
  <si>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</si>
  <si>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</si>
  <si>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</si>
  <si>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</si>
  <si>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</si>
  <si>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</si>
  <si>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</si>
  <si>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</si>
  <si>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</si>
  <si>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</si>
  <si>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</si>
  <si>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</si>
  <si>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</si>
  <si>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</si>
  <si>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</si>
  <si>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</si>
  <si>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</si>
  <si>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</si>
  <si>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</si>
  <si>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</si>
  <si>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</si>
  <si>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</si>
  <si>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</si>
  <si>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</si>
  <si>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</si>
  <si>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</si>
  <si>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</si>
  <si>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</si>
  <si>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</si>
  <si>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</si>
  <si>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</si>
  <si>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</si>
  <si>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</si>
  <si>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</si>
  <si>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</si>
  <si>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</si>
  <si>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</si>
  <si>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</si>
  <si>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</si>
  <si>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</si>
  <si>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</si>
  <si>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</si>
  <si>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</si>
  <si>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</si>
  <si>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</si>
  <si>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</si>
  <si>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</si>
  <si>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</si>
  <si>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</si>
  <si>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</si>
  <si>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</si>
  <si>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</si>
  <si>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</si>
  <si>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</si>
  <si>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</si>
  <si>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</si>
  <si>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</si>
  <si>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</si>
  <si>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</si>
  <si>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</si>
  <si>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</si>
  <si>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</si>
  <si>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</si>
  <si>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</si>
  <si>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</si>
  <si>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</si>
  <si>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</si>
  <si>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</si>
  <si>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</si>
  <si>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</si>
  <si>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</si>
  <si>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</si>
  <si>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</si>
  <si>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</si>
  <si>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</si>
  <si>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</si>
  <si>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</si>
  <si>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</si>
  <si>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</si>
  <si>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</si>
  <si>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</si>
  <si>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</si>
  <si>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</si>
  <si>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</si>
  <si>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</si>
  <si>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</si>
  <si>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</si>
  <si>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</si>
  <si>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</si>
  <si>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</si>
  <si>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</si>
  <si>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</si>
  <si>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</si>
  <si>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</si>
  <si>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</si>
  <si>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</si>
  <si>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</si>
  <si>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</si>
  <si>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</si>
  <si>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</si>
  <si>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</si>
  <si>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</si>
  <si>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</si>
  <si>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</si>
  <si>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</si>
  <si>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</si>
  <si>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</si>
  <si>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</si>
  <si>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</si>
  <si>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</si>
  <si>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</si>
  <si>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</si>
  <si>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</si>
  <si>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</si>
  <si>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</si>
  <si>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</si>
  <si>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</si>
  <si>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</si>
  <si>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</si>
  <si>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</si>
  <si>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</si>
  <si>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</si>
  <si>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</si>
  <si>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</si>
  <si>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</si>
  <si>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</si>
  <si>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</si>
  <si>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</si>
  <si>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</si>
  <si>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</si>
  <si>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</si>
  <si>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</si>
  <si>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</si>
  <si>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</si>
  <si>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</si>
  <si>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</si>
  <si>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</si>
  <si>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</si>
  <si>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</si>
  <si>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</si>
  <si>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</si>
  <si>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</si>
  <si>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</si>
  <si>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</si>
  <si>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</si>
  <si>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</si>
  <si>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</si>
  <si>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</si>
  <si>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</si>
  <si>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</si>
  <si>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</si>
  <si>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</si>
  <si>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</si>
  <si>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</si>
  <si>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</si>
  <si>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</si>
  <si>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</si>
  <si>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</si>
  <si>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</si>
  <si>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</si>
  <si>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</si>
  <si>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</si>
  <si>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</si>
  <si>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</si>
  <si>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</si>
  <si>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</si>
  <si>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</si>
  <si>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</si>
  <si>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</si>
  <si>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</si>
  <si>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</si>
  <si>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</si>
  <si>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</si>
  <si>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</si>
  <si>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</si>
  <si>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</si>
  <si>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</si>
  <si>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</si>
  <si>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</si>
  <si>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</si>
  <si>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</si>
  <si>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</si>
  <si>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</si>
  <si>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</si>
  <si>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</si>
  <si>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</si>
  <si>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</si>
  <si>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</si>
  <si>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</si>
  <si>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</si>
  <si>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</si>
  <si>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</si>
  <si>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</si>
  <si>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</si>
  <si>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</si>
  <si>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</si>
  <si>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</si>
  <si>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</si>
  <si>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</si>
  <si>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</si>
  <si>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</si>
  <si>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</si>
  <si>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</si>
  <si>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</si>
  <si>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</si>
  <si>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</si>
  <si>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</si>
  <si>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</si>
  <si>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</si>
  <si>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</si>
  <si>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</si>
  <si>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</si>
  <si>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</si>
  <si>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</si>
  <si>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</si>
  <si>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</si>
  <si>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</si>
  <si>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</si>
  <si>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</si>
  <si>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</si>
  <si>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</si>
  <si>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</si>
  <si>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</si>
  <si>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</si>
  <si>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</si>
  <si>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</si>
  <si>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</si>
  <si>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</si>
  <si>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</si>
  <si>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</si>
  <si>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</si>
  <si>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</si>
  <si>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</si>
  <si>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</si>
  <si>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</si>
  <si>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</si>
  <si>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</si>
  <si>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</si>
  <si>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</si>
  <si>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</si>
  <si>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</si>
  <si>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</si>
  <si>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</si>
  <si>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</si>
  <si>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</si>
  <si>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</si>
  <si>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</si>
  <si>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</si>
  <si>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</si>
  <si>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</si>
  <si>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</si>
  <si>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</si>
  <si>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</si>
  <si>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</si>
  <si>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</si>
  <si>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</si>
  <si>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</si>
  <si>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</si>
  <si>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</si>
  <si>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</si>
  <si>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</si>
  <si>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</si>
  <si>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</si>
  <si>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</si>
  <si>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</si>
  <si>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</si>
  <si>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</si>
  <si>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</si>
  <si>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</si>
  <si>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</si>
  <si>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</si>
  <si>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</si>
  <si>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</si>
  <si>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</si>
  <si>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</si>
  <si>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</si>
  <si>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</si>
  <si>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</si>
  <si>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</si>
  <si>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</si>
  <si>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</si>
  <si>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</si>
  <si>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</si>
  <si>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</si>
  <si>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</si>
  <si>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</si>
  <si>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</si>
  <si>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</si>
  <si>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</si>
  <si>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</si>
  <si>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</si>
  <si>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</si>
  <si>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</si>
  <si>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</si>
  <si>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</si>
  <si>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</si>
  <si>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</si>
  <si>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</si>
  <si>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</si>
  <si>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</si>
  <si>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</si>
  <si>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</si>
  <si>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</si>
  <si>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</si>
  <si>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</si>
  <si>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</si>
  <si>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</si>
  <si>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</si>
  <si>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</si>
  <si>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</si>
  <si>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</si>
  <si>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</si>
  <si>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</si>
  <si>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</si>
  <si>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</si>
  <si>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</si>
  <si>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</si>
  <si>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</si>
  <si>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</si>
  <si>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</si>
  <si>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</si>
  <si>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</si>
  <si>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</si>
  <si>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</si>
  <si>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</si>
  <si>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</si>
  <si>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</si>
  <si>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</si>
  <si>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</si>
  <si>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</si>
  <si>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</si>
  <si>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</si>
  <si>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</si>
  <si>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</si>
  <si>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</si>
  <si>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</si>
  <si>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</si>
  <si>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</si>
  <si>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</si>
  <si>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</si>
  <si>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</si>
  <si>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</si>
  <si>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</si>
  <si>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</si>
  <si>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</si>
  <si>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</si>
  <si>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</si>
  <si>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</si>
  <si>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</si>
  <si>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</si>
  <si>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</si>
  <si>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</si>
  <si>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</si>
  <si>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</si>
  <si>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</si>
  <si>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</si>
  <si>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</si>
  <si>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</si>
  <si>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</si>
  <si>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</si>
  <si>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</si>
  <si>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</si>
  <si>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</si>
  <si>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</si>
  <si>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</si>
  <si>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</si>
  <si>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</si>
  <si>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</si>
  <si>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</si>
  <si>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</si>
  <si>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</si>
  <si>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</si>
  <si>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</si>
  <si>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</si>
  <si>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</si>
  <si>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</si>
  <si>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</si>
  <si>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</si>
  <si>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</si>
  <si>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</si>
  <si>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</si>
  <si>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</si>
  <si>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</si>
  <si>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</si>
  <si>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</si>
  <si>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</si>
  <si>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</si>
  <si>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</si>
  <si>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</si>
  <si>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</si>
  <si>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</si>
  <si>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</si>
  <si>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</si>
  <si>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</si>
  <si>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</si>
  <si>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</si>
  <si>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</si>
  <si>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</si>
  <si>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</si>
  <si>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</si>
  <si>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</si>
  <si>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</si>
  <si>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</si>
  <si>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</si>
  <si>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</si>
  <si>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</si>
  <si>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</si>
  <si>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</si>
  <si>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</si>
  <si>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</si>
  <si>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</si>
  <si>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</si>
  <si>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</si>
  <si>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</si>
  <si>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</si>
  <si>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</si>
  <si>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</si>
  <si>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</si>
  <si>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</si>
  <si>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</si>
  <si>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</si>
  <si>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</si>
  <si>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</si>
  <si>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</si>
  <si>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</si>
  <si>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</si>
  <si>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</si>
  <si>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</si>
  <si>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</si>
  <si>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</si>
  <si>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</si>
  <si>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</si>
  <si>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</si>
  <si>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</si>
  <si>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</si>
  <si>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</si>
  <si>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</si>
  <si>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</si>
  <si>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</si>
  <si>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</si>
  <si>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</si>
  <si>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</si>
  <si>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</si>
  <si>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</si>
  <si>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</si>
  <si>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</si>
  <si>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</si>
  <si>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</si>
  <si>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</si>
  <si>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</si>
  <si>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</si>
  <si>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</si>
  <si>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</si>
  <si>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</si>
  <si>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</si>
  <si>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</si>
  <si>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</si>
  <si>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</si>
  <si>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</si>
  <si>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</si>
  <si>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</si>
  <si>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</si>
  <si>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</si>
  <si>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</si>
  <si>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</si>
  <si>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</si>
  <si>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</si>
  <si>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</si>
  <si>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</si>
  <si>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</si>
  <si>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</si>
  <si>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</si>
  <si>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</si>
  <si>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</si>
  <si>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</si>
  <si>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</si>
  <si>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</si>
  <si>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</si>
  <si>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</si>
  <si>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</si>
  <si>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</si>
  <si>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</si>
  <si>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</si>
  <si>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</si>
  <si>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</si>
  <si>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</si>
  <si>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</si>
  <si>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</si>
  <si>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</si>
  <si>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</si>
  <si>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</si>
  <si>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</si>
  <si>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</si>
  <si>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</si>
  <si>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</si>
  <si>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</si>
  <si>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</si>
  <si>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</si>
  <si>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</si>
  <si>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</si>
  <si>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</si>
  <si>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</si>
  <si>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</si>
  <si>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</si>
  <si>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</si>
  <si>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</si>
  <si>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</si>
  <si>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</si>
  <si>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</si>
  <si>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</si>
  <si>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</si>
  <si>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</si>
  <si>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</si>
  <si>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</si>
  <si>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</si>
  <si>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</si>
  <si>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</si>
  <si>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</si>
  <si>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</si>
  <si>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</si>
  <si>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</si>
  <si>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</si>
  <si>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</si>
  <si>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</si>
  <si>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</si>
  <si>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</si>
  <si>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</si>
  <si>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</si>
  <si>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</si>
  <si>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</si>
  <si>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</si>
  <si>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</si>
  <si>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</si>
  <si>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</si>
  <si>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</si>
  <si>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</si>
  <si>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</si>
  <si>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</si>
  <si>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</si>
  <si>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</si>
  <si>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</si>
  <si>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</si>
  <si>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</si>
  <si>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</si>
  <si>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</si>
  <si>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</si>
  <si>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</si>
  <si>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</si>
  <si>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</si>
  <si>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</si>
  <si>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</si>
  <si>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</si>
  <si>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</si>
  <si>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</si>
  <si>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</si>
  <si>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</si>
  <si>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</si>
  <si>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</si>
  <si>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</si>
  <si>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</si>
  <si>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</si>
  <si>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</si>
  <si>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</si>
  <si>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</si>
  <si>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</si>
  <si>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</si>
  <si>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</si>
  <si>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</si>
  <si>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</si>
  <si>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</si>
  <si>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</si>
  <si>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</si>
  <si>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</si>
  <si>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</si>
  <si>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</si>
  <si>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</si>
  <si>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</si>
  <si>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</si>
  <si>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</si>
  <si>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</si>
  <si>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</si>
  <si>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</si>
  <si>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</si>
  <si>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</si>
  <si>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</si>
  <si>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</si>
  <si>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</si>
  <si>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</si>
  <si>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</si>
  <si>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</si>
  <si>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</si>
  <si>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</si>
  <si>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</si>
  <si>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</si>
  <si>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</si>
  <si>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</si>
  <si>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</si>
  <si>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</si>
  <si>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</si>
  <si>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</si>
  <si>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</si>
  <si>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</si>
  <si>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</si>
  <si>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</si>
  <si>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</si>
  <si>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</si>
  <si>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</si>
  <si>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</si>
  <si>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</si>
  <si>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</si>
  <si>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</si>
  <si>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</si>
  <si>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</si>
  <si>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</si>
  <si>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</si>
  <si>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</si>
  <si>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</si>
  <si>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</si>
  <si>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</si>
  <si>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</si>
  <si>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</si>
  <si>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</si>
  <si>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</si>
  <si>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</si>
  <si>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</si>
  <si>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</si>
  <si>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</si>
  <si>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</si>
  <si>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</si>
  <si>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</si>
  <si>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</si>
  <si>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</si>
  <si>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</si>
  <si>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</si>
  <si>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</si>
  <si>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</si>
  <si>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</si>
  <si>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</si>
  <si>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</si>
  <si>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</si>
  <si>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</si>
  <si>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</si>
  <si>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</si>
  <si>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</si>
  <si>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</si>
  <si>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</si>
  <si>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</si>
  <si>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</si>
  <si>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</si>
  <si>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</si>
  <si>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</si>
  <si>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</si>
  <si>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</si>
  <si>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</si>
  <si>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</si>
  <si>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</si>
  <si>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</si>
  <si>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</si>
  <si>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</si>
  <si>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</si>
  <si>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</si>
  <si>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</si>
  <si>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</si>
  <si>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</si>
  <si>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</si>
  <si>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</si>
  <si>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</si>
  <si>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</si>
  <si>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</si>
  <si>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</si>
  <si>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</si>
  <si>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</si>
  <si>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</si>
  <si>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</si>
  <si>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</si>
  <si>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</si>
  <si>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</si>
  <si>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</si>
  <si>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</si>
  <si>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</si>
  <si>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</si>
  <si>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</si>
  <si>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</si>
  <si>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</si>
  <si>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</si>
  <si>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</si>
  <si>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</si>
  <si>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</si>
  <si>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</si>
  <si>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</si>
  <si>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</si>
  <si>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</si>
  <si>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</si>
  <si>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</si>
  <si>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</si>
  <si>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</si>
  <si>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</si>
  <si>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</si>
  <si>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</si>
  <si>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</si>
  <si>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</si>
  <si>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</si>
  <si>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</si>
  <si>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</si>
  <si>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</si>
  <si>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</si>
  <si>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</si>
  <si>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</si>
  <si>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</si>
  <si>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</si>
  <si>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</si>
  <si>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</si>
  <si>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</si>
  <si>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</si>
  <si>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</si>
  <si>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</si>
  <si>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</si>
  <si>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</si>
  <si>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</si>
  <si>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</si>
  <si>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</si>
  <si>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</si>
  <si>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</si>
  <si>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</si>
  <si>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</si>
  <si>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</si>
  <si>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</si>
  <si>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</si>
  <si>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</si>
  <si>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</si>
  <si>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</si>
  <si>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</si>
  <si>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</si>
  <si>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</si>
  <si>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</si>
  <si>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</si>
  <si>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</si>
  <si>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</si>
  <si>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</si>
  <si>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</si>
  <si>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</si>
  <si>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</si>
  <si>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</si>
  <si>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</si>
  <si>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</si>
  <si>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</si>
  <si>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</si>
  <si>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</si>
  <si>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</si>
  <si>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</si>
  <si>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</si>
  <si>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</si>
  <si>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</si>
  <si>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</si>
  <si>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</si>
  <si>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</si>
  <si>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</si>
  <si>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</si>
  <si>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</si>
  <si>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</si>
  <si>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</si>
  <si>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</si>
  <si>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</si>
  <si>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</si>
  <si>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</si>
  <si>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</si>
  <si>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</si>
  <si>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</si>
  <si>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</si>
  <si>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</si>
  <si>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</si>
  <si>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</si>
  <si>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</si>
  <si>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</si>
  <si>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</si>
  <si>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</si>
  <si>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</si>
  <si>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</si>
  <si>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</si>
  <si>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</si>
  <si>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</si>
  <si>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</si>
  <si>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</si>
  <si>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</si>
  <si>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</si>
  <si>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</si>
  <si>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</si>
  <si>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</si>
  <si>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</si>
  <si>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</si>
  <si>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</si>
  <si>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</si>
  <si>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</si>
  <si>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</si>
  <si>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</si>
  <si>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</si>
  <si>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</si>
  <si>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</si>
  <si>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</si>
  <si>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</si>
  <si>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</si>
  <si>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</si>
  <si>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</si>
  <si>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</si>
  <si>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</si>
  <si>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</si>
  <si>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</si>
  <si>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</si>
  <si>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</si>
  <si>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</si>
  <si>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</si>
  <si>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</si>
  <si>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</si>
  <si>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</si>
  <si>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</si>
  <si>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</si>
  <si>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</si>
  <si>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</si>
  <si>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</si>
  <si>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</si>
  <si>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</si>
  <si>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</si>
  <si>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</si>
  <si>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</si>
  <si>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</si>
  <si>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</si>
  <si>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</si>
  <si>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</si>
  <si>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</si>
  <si>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</si>
  <si>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</si>
  <si>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</si>
  <si>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</si>
  <si>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</si>
  <si>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</si>
  <si>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</si>
  <si>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</si>
  <si>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</si>
  <si>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</si>
  <si>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</si>
  <si>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</si>
  <si>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</si>
  <si>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</si>
  <si>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</si>
  <si>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</si>
  <si>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</si>
  <si>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</si>
  <si>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</si>
  <si>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</si>
  <si>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</si>
  <si>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</si>
  <si>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</si>
  <si>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</si>
  <si>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</si>
  <si>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</si>
  <si>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</si>
  <si>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</si>
  <si>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</si>
  <si>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</si>
  <si>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</si>
  <si>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</si>
  <si>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</si>
  <si>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</si>
  <si>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</si>
  <si>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</si>
  <si>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</si>
  <si>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</si>
  <si>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</si>
  <si>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</si>
  <si>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</si>
  <si>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</si>
  <si>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</si>
  <si>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</si>
  <si>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</si>
  <si>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</si>
  <si>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</si>
  <si>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</si>
  <si>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</si>
  <si>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</si>
  <si>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</si>
  <si>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</si>
  <si>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</si>
  <si>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</si>
  <si>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</si>
  <si>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</si>
  <si>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</si>
  <si>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</si>
  <si>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</si>
  <si>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</si>
  <si>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</si>
  <si>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</si>
  <si>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</si>
  <si>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</si>
  <si>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</si>
  <si>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</si>
  <si>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</si>
  <si>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</si>
  <si>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</si>
  <si>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</si>
  <si>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</si>
  <si>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</si>
  <si>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</si>
  <si>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</si>
  <si>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</si>
  <si>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</si>
  <si>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</si>
  <si>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</si>
  <si>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</si>
  <si>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</si>
  <si>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</si>
  <si>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</si>
  <si>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</si>
  <si>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</si>
  <si>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</si>
  <si>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</si>
  <si>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</si>
  <si>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</si>
  <si>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</si>
  <si>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</si>
  <si>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</si>
  <si>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</si>
  <si>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</si>
  <si>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</si>
  <si>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</si>
  <si>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</si>
  <si>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</si>
  <si>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</si>
  <si>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</si>
  <si>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</si>
  <si>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</si>
  <si>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</si>
  <si>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</si>
  <si>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</si>
  <si>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</si>
  <si>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</si>
  <si>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</si>
  <si>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</si>
  <si>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</si>
  <si>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</si>
  <si>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</si>
  <si>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</si>
  <si>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</si>
  <si>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</si>
  <si>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</si>
  <si>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</si>
  <si>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</si>
  <si>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</si>
  <si>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</si>
  <si>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</si>
  <si>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</si>
  <si>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</si>
  <si>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</si>
  <si>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</si>
  <si>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</si>
  <si>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</si>
  <si>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</si>
  <si>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</si>
  <si>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</si>
  <si>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</si>
  <si>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</si>
  <si>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</si>
  <si>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</si>
  <si>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</si>
  <si>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</si>
  <si>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</si>
  <si>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</si>
  <si>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</si>
  <si>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</si>
  <si>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</si>
  <si>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</si>
  <si>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</si>
  <si>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</si>
  <si>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</si>
  <si>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</si>
  <si>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</si>
  <si>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</si>
  <si>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</si>
  <si>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</si>
  <si>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</si>
  <si>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</si>
  <si>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</si>
  <si>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</si>
  <si>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</si>
  <si>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</si>
  <si>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</si>
  <si>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</si>
  <si>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</si>
  <si>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</si>
  <si>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</si>
  <si>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</si>
  <si>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</si>
  <si>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</si>
  <si>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</si>
  <si>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</si>
  <si>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</si>
  <si>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</si>
  <si>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</si>
  <si>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</si>
  <si>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</si>
  <si>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</si>
  <si>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</si>
  <si>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</si>
  <si>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</si>
  <si>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</si>
  <si>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</si>
  <si>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</si>
  <si>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</si>
  <si>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</si>
  <si>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</si>
  <si>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</si>
  <si>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</si>
  <si>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</si>
  <si>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</si>
  <si>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</si>
  <si>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</si>
  <si>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</si>
  <si>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</si>
  <si>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</si>
  <si>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</si>
  <si>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</si>
  <si>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</si>
  <si>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</si>
  <si>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</si>
  <si>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</si>
  <si>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</si>
  <si>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</si>
  <si>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</si>
  <si>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</si>
  <si>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</si>
  <si>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</si>
  <si>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</si>
  <si>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</si>
  <si>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</si>
  <si>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</si>
  <si>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</si>
  <si>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</si>
  <si>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</si>
  <si>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</si>
  <si>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</si>
  <si>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</si>
  <si>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</si>
  <si>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</si>
  <si>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</si>
  <si>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</si>
  <si>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</si>
  <si>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</si>
  <si>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</si>
  <si>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</si>
  <si>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</si>
  <si>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</si>
  <si>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</si>
  <si>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</si>
  <si>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</si>
  <si>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</si>
  <si>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</si>
  <si>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</si>
  <si>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</si>
  <si>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</si>
  <si>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</si>
  <si>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</si>
  <si>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</si>
  <si>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</si>
  <si>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</si>
  <si>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</si>
  <si>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</si>
  <si>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</si>
  <si>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</si>
  <si>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</si>
  <si>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</si>
  <si>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</si>
  <si>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</si>
  <si>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</si>
  <si>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</si>
  <si>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</si>
  <si>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</si>
  <si>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</si>
  <si>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</si>
  <si>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</si>
  <si>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</si>
  <si>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</si>
  <si>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</si>
  <si>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</si>
  <si>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</si>
  <si>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</si>
  <si>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</si>
  <si>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</si>
  <si>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</si>
  <si>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</si>
  <si>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</si>
  <si>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</si>
  <si>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</si>
  <si>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</si>
  <si>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</si>
  <si>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</si>
  <si>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</si>
  <si>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</si>
  <si>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</si>
  <si>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</si>
  <si>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</si>
  <si>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</si>
  <si>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</si>
  <si>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</si>
  <si>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</si>
  <si>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</si>
  <si>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</si>
  <si>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</si>
  <si>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</si>
  <si>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</si>
  <si>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</si>
  <si>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</si>
  <si>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</si>
  <si>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</si>
  <si>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</si>
  <si>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</si>
  <si>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</si>
  <si>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</si>
  <si>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</si>
  <si>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</si>
  <si>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</si>
  <si>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</si>
  <si>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</si>
  <si>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</si>
  <si>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</si>
  <si>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</si>
  <si>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</si>
  <si>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</si>
  <si>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</si>
  <si>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</si>
  <si>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</si>
  <si>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</si>
  <si>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</si>
  <si>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</si>
  <si>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</si>
  <si>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</si>
  <si>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</si>
  <si>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</si>
  <si>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</si>
  <si>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</si>
  <si>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</si>
  <si>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</si>
  <si>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</si>
  <si>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</si>
  <si>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</si>
  <si>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</si>
  <si>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</si>
  <si>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</si>
  <si>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</si>
  <si>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</si>
  <si>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</si>
  <si>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</si>
  <si>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</si>
  <si>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</si>
  <si>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</si>
  <si>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</si>
  <si>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</si>
  <si>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</si>
  <si>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</si>
  <si>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</si>
  <si>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</si>
  <si>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</si>
  <si>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</si>
  <si>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</si>
  <si>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</si>
  <si>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</si>
  <si>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</si>
  <si>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</si>
  <si>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</si>
  <si>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</si>
  <si>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</si>
  <si>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</si>
  <si>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</si>
  <si>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</si>
  <si>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</si>
  <si>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</si>
  <si>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</si>
  <si>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</si>
  <si>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</si>
  <si>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</si>
  <si>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</si>
  <si>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</si>
  <si>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</si>
  <si>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</si>
  <si>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</si>
  <si>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</si>
  <si>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</si>
  <si>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</si>
  <si>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</si>
  <si>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</si>
  <si>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</si>
  <si>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</si>
  <si>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</si>
  <si>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</si>
  <si>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</si>
  <si>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</si>
  <si>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</si>
  <si>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</si>
  <si>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</si>
  <si>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</si>
  <si>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</si>
  <si>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</si>
  <si>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</si>
  <si>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</si>
  <si>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</si>
  <si>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</si>
  <si>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</si>
  <si>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</si>
  <si>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</si>
  <si>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</si>
  <si>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</si>
  <si>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</si>
  <si>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</si>
  <si>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</si>
  <si>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</si>
  <si>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</si>
  <si>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</si>
  <si>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</si>
  <si>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</si>
  <si>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</si>
  <si>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</si>
  <si>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</si>
  <si>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</si>
  <si>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</si>
  <si>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</si>
  <si>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</si>
  <si>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</si>
  <si>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</si>
  <si>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</si>
  <si>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</si>
  <si>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</si>
  <si>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</si>
  <si>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</si>
  <si>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</si>
  <si>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</si>
  <si>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</si>
  <si>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</si>
  <si>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</si>
  <si>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</si>
  <si>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</si>
  <si>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</si>
  <si>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</si>
  <si>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</si>
  <si>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</si>
  <si>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</si>
  <si>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</si>
  <si>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</si>
  <si>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</si>
  <si>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</si>
  <si>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</si>
  <si>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</si>
  <si>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</si>
  <si>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</si>
  <si>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</si>
  <si>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</si>
  <si>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</si>
  <si>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</si>
  <si>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</si>
  <si>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</si>
  <si>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</si>
  <si>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</si>
  <si>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</si>
  <si>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</si>
  <si>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</si>
  <si>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</si>
  <si>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</si>
  <si>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</si>
  <si>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</si>
  <si>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</si>
  <si>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</si>
  <si>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</si>
  <si>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</si>
  <si>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</si>
  <si>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</si>
  <si>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</si>
  <si>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</si>
  <si>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</si>
  <si>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</si>
  <si>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</si>
  <si>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</si>
  <si>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</si>
  <si>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</si>
  <si>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</si>
  <si>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</si>
  <si>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</si>
  <si>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</si>
  <si>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</si>
  <si>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</si>
  <si>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</si>
  <si>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</si>
  <si>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</si>
  <si>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</si>
  <si>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</si>
  <si>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</si>
  <si>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</si>
  <si>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</si>
  <si>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</si>
  <si>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</si>
  <si>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</si>
  <si>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</si>
  <si>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</si>
  <si>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</si>
  <si>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</si>
  <si>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</si>
  <si>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</si>
  <si>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</si>
  <si>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</si>
  <si>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</si>
  <si>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</si>
  <si>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</si>
  <si>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</si>
  <si>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</si>
  <si>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</si>
  <si>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</si>
  <si>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</si>
  <si>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</si>
  <si>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</si>
  <si>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</si>
  <si>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</si>
  <si>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</si>
  <si>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</si>
  <si>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</si>
  <si>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</si>
  <si>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</si>
  <si>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</si>
  <si>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</si>
  <si>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</si>
  <si>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</si>
  <si>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</si>
  <si>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</si>
  <si>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</si>
  <si>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</si>
  <si>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</si>
  <si>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</si>
  <si>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</si>
  <si>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</si>
  <si>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</si>
  <si>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</si>
  <si>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</si>
  <si>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</si>
  <si>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</si>
  <si>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</si>
  <si>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</si>
  <si>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</si>
  <si>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</si>
  <si>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</si>
  <si>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</si>
  <si>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</si>
  <si>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</si>
  <si>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</si>
  <si>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</si>
  <si>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</si>
  <si>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</si>
  <si>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</si>
  <si>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</si>
  <si>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</si>
  <si>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</si>
  <si>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</si>
  <si>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</si>
  <si>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</si>
  <si>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</si>
  <si>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</si>
  <si>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</si>
  <si>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</si>
  <si>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</si>
  <si>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</si>
  <si>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</si>
  <si>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</si>
  <si>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</si>
  <si>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</si>
  <si>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</si>
  <si>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</si>
  <si>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</si>
  <si>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</si>
  <si>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</si>
  <si>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</si>
  <si>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</si>
  <si>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</si>
  <si>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</si>
  <si>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</si>
  <si>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</si>
  <si>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</si>
  <si>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</si>
  <si>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</si>
  <si>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</si>
  <si>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</si>
  <si>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</si>
  <si>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</si>
  <si>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</si>
  <si>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</si>
  <si>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</si>
  <si>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</si>
  <si>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</si>
  <si>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</si>
  <si>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</si>
  <si>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</si>
  <si>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</si>
  <si>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</si>
  <si>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</si>
  <si>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</si>
  <si>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</si>
  <si>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</si>
  <si>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</si>
  <si>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</si>
  <si>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</si>
  <si>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</si>
  <si>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</si>
  <si>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</si>
  <si>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</si>
  <si>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</si>
  <si>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</si>
  <si>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</si>
  <si>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</si>
  <si>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</si>
  <si>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</si>
  <si>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</si>
  <si>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</si>
  <si>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</si>
  <si>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</si>
  <si>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</si>
  <si>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</si>
  <si>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</si>
  <si>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</si>
  <si>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</si>
  <si>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</si>
  <si>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</si>
  <si>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</si>
  <si>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</si>
  <si>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</si>
  <si>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</si>
  <si>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</si>
  <si>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</si>
  <si>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</si>
  <si>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</si>
  <si>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</si>
  <si>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</si>
  <si>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</si>
  <si>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</si>
  <si>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</si>
  <si>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</si>
  <si>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</si>
  <si>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</si>
  <si>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</si>
  <si>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</si>
  <si>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</si>
  <si>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</si>
  <si>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</si>
  <si>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</si>
  <si>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</si>
  <si>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</si>
  <si>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</si>
  <si>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</si>
  <si>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</si>
  <si>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</si>
  <si>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</si>
  <si>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</si>
  <si>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</si>
  <si>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</si>
  <si>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</si>
  <si>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</si>
  <si>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</si>
  <si>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</si>
  <si>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</si>
  <si>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</si>
  <si>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</si>
  <si>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</si>
  <si>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</si>
  <si>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</si>
  <si>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</si>
  <si>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</si>
  <si>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</si>
  <si>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</si>
  <si>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</si>
  <si>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</si>
  <si>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</si>
  <si>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</si>
  <si>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</si>
  <si>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</si>
  <si>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</si>
  <si>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</si>
  <si>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</si>
  <si>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</si>
  <si>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</si>
  <si>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</si>
  <si>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</si>
  <si>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</si>
  <si>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</si>
  <si>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</si>
  <si>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</si>
  <si>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</si>
  <si>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</si>
  <si>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</si>
  <si>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</si>
  <si>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</si>
  <si>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</si>
  <si>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</si>
  <si>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</si>
  <si>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</si>
  <si>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</si>
  <si>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</si>
  <si>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</si>
  <si>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</si>
  <si>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</si>
  <si>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</si>
  <si>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</si>
  <si>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</si>
  <si>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</si>
  <si>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</si>
  <si>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</si>
  <si>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</si>
  <si>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</si>
  <si>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</si>
  <si>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</si>
  <si>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</si>
  <si>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</si>
  <si>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</si>
  <si>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</si>
  <si>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</si>
  <si>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</si>
  <si>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</si>
  <si>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</si>
  <si>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</si>
  <si>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</si>
  <si>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</si>
  <si>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</si>
  <si>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</si>
  <si>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</si>
  <si>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</si>
  <si>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</si>
  <si>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</si>
  <si>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</si>
  <si>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</si>
  <si>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</si>
  <si>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</si>
  <si>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</si>
  <si>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</si>
  <si>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</si>
  <si>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</si>
  <si>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</si>
  <si>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</si>
  <si>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</si>
  <si>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</si>
  <si>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</si>
  <si>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</si>
  <si>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</si>
  <si>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</si>
  <si>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</si>
  <si>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</si>
  <si>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</si>
  <si>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</si>
  <si>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</si>
  <si>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</si>
  <si>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</si>
  <si>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</si>
  <si>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</si>
  <si>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</si>
  <si>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</si>
  <si>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</si>
  <si>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</si>
  <si>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</si>
  <si>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</si>
  <si>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</si>
  <si>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</si>
  <si>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</si>
  <si>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</si>
  <si>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</si>
  <si>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</si>
  <si>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</si>
  <si>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</si>
  <si>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</si>
  <si>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</si>
  <si>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</si>
  <si>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</si>
  <si>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</si>
  <si>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</si>
  <si>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</si>
  <si>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</si>
  <si>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</si>
  <si>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</si>
  <si>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</si>
  <si>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</si>
  <si>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</si>
  <si>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</si>
  <si>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</si>
  <si>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</si>
  <si>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</si>
  <si>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</si>
  <si>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</si>
  <si>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</si>
  <si>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</si>
  <si>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</si>
  <si>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</si>
  <si>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</si>
  <si>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</si>
  <si>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</si>
  <si>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</si>
  <si>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</si>
  <si>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</si>
  <si>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</si>
  <si>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</si>
  <si>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</si>
  <si>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</si>
  <si>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</si>
  <si>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</si>
  <si>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</si>
  <si>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</si>
  <si>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</si>
  <si>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</si>
  <si>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</si>
  <si>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</si>
  <si>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</si>
  <si>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</si>
  <si>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</si>
  <si>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</si>
  <si>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</si>
  <si>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</si>
  <si>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</si>
  <si>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</si>
  <si>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</si>
  <si>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</si>
  <si>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</si>
  <si>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</si>
  <si>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</si>
  <si>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</si>
  <si>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</si>
  <si>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</si>
  <si>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</si>
  <si>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</si>
  <si>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</si>
  <si>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</si>
  <si>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</si>
  <si>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</si>
  <si>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</si>
  <si>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</si>
  <si>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</si>
  <si>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</si>
  <si>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</si>
  <si>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</si>
  <si>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</si>
  <si>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</si>
  <si>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</si>
  <si>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</si>
  <si>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</si>
  <si>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</si>
  <si>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</si>
  <si>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</si>
  <si>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</si>
  <si>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</si>
  <si>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</si>
  <si>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</si>
  <si>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</si>
  <si>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</si>
  <si>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</si>
  <si>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</si>
  <si>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</si>
  <si>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</si>
  <si>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</si>
  <si>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</si>
  <si>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</si>
  <si>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</si>
  <si>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</si>
  <si>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</si>
  <si>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</si>
  <si>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</si>
  <si>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</si>
  <si>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</si>
  <si>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</si>
  <si>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</si>
  <si>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</si>
  <si>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</si>
  <si>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</si>
  <si>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</si>
  <si>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</si>
  <si>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</si>
  <si>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</si>
  <si>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</si>
  <si>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</si>
  <si>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</si>
  <si>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</si>
  <si>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</si>
  <si>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</si>
  <si>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</si>
  <si>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</si>
  <si>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</si>
  <si>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</si>
  <si>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</si>
  <si>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</si>
  <si>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</si>
  <si>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</si>
  <si>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</si>
  <si>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</si>
  <si>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</si>
  <si>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</si>
  <si>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</si>
  <si>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</si>
  <si>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</si>
  <si>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</si>
  <si>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</si>
  <si>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</si>
  <si>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</si>
  <si>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</si>
  <si>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</si>
  <si>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</si>
  <si>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</si>
  <si>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</si>
  <si>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</si>
  <si>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</si>
  <si>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</si>
  <si>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</si>
  <si>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</si>
  <si>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</si>
  <si>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</si>
  <si>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</si>
  <si>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</si>
  <si>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</si>
  <si>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</si>
  <si>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</si>
  <si>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</si>
  <si>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</si>
  <si>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</si>
  <si>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</si>
  <si>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</si>
  <si>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</si>
  <si>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</si>
  <si>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</si>
  <si>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</si>
  <si>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</si>
  <si>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</si>
  <si>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</si>
  <si>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</si>
  <si>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</si>
  <si>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</si>
  <si>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</si>
  <si>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</si>
  <si>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</si>
  <si>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</si>
  <si>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</si>
  <si>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</si>
  <si>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</si>
  <si>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</si>
  <si>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</si>
  <si>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</si>
  <si>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</si>
  <si>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</si>
  <si>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</si>
  <si>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</si>
  <si>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</si>
  <si>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</si>
  <si>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</si>
  <si>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</si>
  <si>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</si>
  <si>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</si>
  <si>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</si>
  <si>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</si>
  <si>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</si>
  <si>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</si>
  <si>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</si>
  <si>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</si>
  <si>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</si>
  <si>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</si>
  <si>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</si>
  <si>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</si>
  <si>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</si>
  <si>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</si>
  <si>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</si>
  <si>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</si>
  <si>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</si>
  <si>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</si>
  <si>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</si>
  <si>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</si>
  <si>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</si>
  <si>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</si>
  <si>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</si>
  <si>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</si>
  <si>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</si>
  <si>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</si>
  <si>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</si>
  <si>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</si>
  <si>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</si>
  <si>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</si>
  <si>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</si>
  <si>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</si>
  <si>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</si>
  <si>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</si>
  <si>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</si>
  <si>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</si>
  <si>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</si>
  <si>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</si>
  <si>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</si>
  <si>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</si>
  <si>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</si>
  <si>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</si>
  <si>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</si>
  <si>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</si>
  <si>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</si>
  <si>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</si>
  <si>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</si>
  <si>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</si>
  <si>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</si>
  <si>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</si>
  <si>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</si>
  <si>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</si>
  <si>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</si>
  <si>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</si>
  <si>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</si>
  <si>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</si>
  <si>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</si>
  <si>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</si>
  <si>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</si>
  <si>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</si>
  <si>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</si>
  <si>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</si>
  <si>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</si>
  <si>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</si>
  <si>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</si>
  <si>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</si>
  <si>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</si>
  <si>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</si>
  <si>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</si>
  <si>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</si>
  <si>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</si>
  <si>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</si>
  <si>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</si>
  <si>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</si>
  <si>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</si>
  <si>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</si>
  <si>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</si>
  <si>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</si>
  <si>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</si>
  <si>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</si>
  <si>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</si>
  <si>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</si>
  <si>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</si>
  <si>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</si>
  <si>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</si>
  <si>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</si>
  <si>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</si>
  <si>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</si>
  <si>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</si>
  <si>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</si>
  <si>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</si>
  <si>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</si>
  <si>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</si>
  <si>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</si>
  <si>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</si>
  <si>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</si>
  <si>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</si>
  <si>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</si>
  <si>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</si>
  <si>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</si>
  <si>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</si>
  <si>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</si>
  <si>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</si>
  <si>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</si>
  <si>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</si>
  <si>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</si>
  <si>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</si>
  <si>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</si>
  <si>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</si>
  <si>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</si>
  <si>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</si>
  <si>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</si>
  <si>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</si>
  <si>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</si>
  <si>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</si>
  <si>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</si>
  <si>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</si>
  <si>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</si>
  <si>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</si>
  <si>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</si>
  <si>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</si>
  <si>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</si>
  <si>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</si>
  <si>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</si>
  <si>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</si>
  <si>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</si>
  <si>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</si>
  <si>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</si>
  <si>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</si>
  <si>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</si>
  <si>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</si>
  <si>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</si>
  <si>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</si>
  <si>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</si>
  <si>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</si>
  <si>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</si>
  <si>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</si>
  <si>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</si>
  <si>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</si>
  <si>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</si>
  <si>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</si>
  <si>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</si>
  <si>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</si>
  <si>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</si>
  <si>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</si>
  <si>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</si>
  <si>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</si>
  <si>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</si>
  <si>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</si>
  <si>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</si>
  <si>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</si>
  <si>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</si>
  <si>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</si>
  <si>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</si>
  <si>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</si>
  <si>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</si>
  <si>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</si>
  <si>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</si>
  <si>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</si>
  <si>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</si>
  <si>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</si>
  <si>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</si>
  <si>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</si>
  <si>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</si>
  <si>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</si>
  <si>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</si>
  <si>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</si>
  <si>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</si>
  <si>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</si>
  <si>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</si>
  <si>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</si>
  <si>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</si>
  <si>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</si>
  <si>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</si>
  <si>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</si>
  <si>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</si>
  <si>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</si>
  <si>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</si>
  <si>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</si>
  <si>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</si>
  <si>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</si>
  <si>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</si>
  <si>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</si>
  <si>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</si>
  <si>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</si>
  <si>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</si>
  <si>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</si>
  <si>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</si>
  <si>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</si>
  <si>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</si>
  <si>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</si>
  <si>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</si>
  <si>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</si>
  <si>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</si>
  <si>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</si>
  <si>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</si>
  <si>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</si>
  <si>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</si>
  <si>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</si>
  <si>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</si>
  <si>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</si>
  <si>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</si>
  <si>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</si>
  <si>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</si>
  <si>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</si>
  <si>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</si>
  <si>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</si>
  <si>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</si>
  <si>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</si>
  <si>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</si>
  <si>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</si>
  <si>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</si>
  <si>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</si>
  <si>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</si>
  <si>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</si>
  <si>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</si>
  <si>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</si>
  <si>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</si>
  <si>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</si>
  <si>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</si>
  <si>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</si>
  <si>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</si>
  <si>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</si>
  <si>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</si>
  <si>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</si>
  <si>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</si>
  <si>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</si>
  <si>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</si>
  <si>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</si>
  <si>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</si>
  <si>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</si>
  <si>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</si>
  <si>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</si>
  <si>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</si>
  <si>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</si>
  <si>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</si>
  <si>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</si>
  <si>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</si>
  <si>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</si>
  <si>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</si>
  <si>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</si>
  <si>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</si>
  <si>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</si>
  <si>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</si>
  <si>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</si>
  <si>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</si>
  <si>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</si>
  <si>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</si>
  <si>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</si>
  <si>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</si>
  <si>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</si>
  <si>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</si>
  <si>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</si>
  <si>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</si>
  <si>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</si>
  <si>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</si>
  <si>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</si>
  <si>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</si>
  <si>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</si>
  <si>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</si>
  <si>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</si>
  <si>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</si>
  <si>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</si>
  <si>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</si>
  <si>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</si>
  <si>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</si>
  <si>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</si>
  <si>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</si>
  <si>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</si>
  <si>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</si>
  <si>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</si>
  <si>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</si>
  <si>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</si>
  <si>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</si>
  <si>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</si>
  <si>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</si>
  <si>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</si>
  <si>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</si>
  <si>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</si>
  <si>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</si>
  <si>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</si>
  <si>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</si>
  <si>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</si>
  <si>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</si>
  <si>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</si>
  <si>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</si>
  <si>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</si>
  <si>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</si>
  <si>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</si>
  <si>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</si>
  <si>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</si>
  <si>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</si>
  <si>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</si>
  <si>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</si>
  <si>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</si>
  <si>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</si>
  <si>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</si>
  <si>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</si>
  <si>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</si>
  <si>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</si>
  <si>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</si>
  <si>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</si>
  <si>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</si>
  <si>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</si>
  <si>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</si>
  <si>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</si>
  <si>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</si>
  <si>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</si>
  <si>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</si>
  <si>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</si>
  <si>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</si>
  <si>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</si>
  <si>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</si>
  <si>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</si>
  <si>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</si>
  <si>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</si>
  <si>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</si>
  <si>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</si>
  <si>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</si>
  <si>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</si>
  <si>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</si>
  <si>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</si>
  <si>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</si>
  <si>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</si>
  <si>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</si>
  <si>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</si>
  <si>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</si>
  <si>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</si>
  <si>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</si>
  <si>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</si>
  <si>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</si>
  <si>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</si>
  <si>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</si>
  <si>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</si>
  <si>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</si>
  <si>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</si>
  <si>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</si>
  <si>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</si>
  <si>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</si>
  <si>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</si>
  <si>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</si>
  <si>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</si>
  <si>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</si>
  <si>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</si>
  <si>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</si>
  <si>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</si>
  <si>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</si>
  <si>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</si>
  <si>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</si>
  <si>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</si>
  <si>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</si>
  <si>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</si>
  <si>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</si>
  <si>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</si>
  <si>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</si>
  <si>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</si>
  <si>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</si>
  <si>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</si>
  <si>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</si>
  <si>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</si>
  <si>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</si>
  <si>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</si>
  <si>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</si>
  <si>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</si>
  <si>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</si>
  <si>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</si>
  <si>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</si>
  <si>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</si>
  <si>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</si>
  <si>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</si>
  <si>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</si>
  <si>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</si>
  <si>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</si>
  <si>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</si>
  <si>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</si>
  <si>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</si>
  <si>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</si>
  <si>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</si>
  <si>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</si>
  <si>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</si>
  <si>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</si>
  <si>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</si>
  <si>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</si>
  <si>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</si>
  <si>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</si>
  <si>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</si>
  <si>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</si>
  <si>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</si>
  <si>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</si>
  <si>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</si>
  <si>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</si>
  <si>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</si>
  <si>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</si>
  <si>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</si>
  <si>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</si>
  <si>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</si>
  <si>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</si>
  <si>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</si>
  <si>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</si>
  <si>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</si>
  <si>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</si>
  <si>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</si>
  <si>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</si>
  <si>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</si>
  <si>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</si>
  <si>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</si>
  <si>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</si>
  <si>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</si>
  <si>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</si>
  <si>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</si>
  <si>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</si>
  <si>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</si>
  <si>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</si>
  <si>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</si>
  <si>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</si>
  <si>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</si>
  <si>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</si>
  <si>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</si>
  <si>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</si>
  <si>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</si>
  <si>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</si>
  <si>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</si>
  <si>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</si>
  <si>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</si>
  <si>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</si>
  <si>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</si>
  <si>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</si>
  <si>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</si>
  <si>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</si>
  <si>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</si>
  <si>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</si>
  <si>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</si>
  <si>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</si>
  <si>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</si>
  <si>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</si>
  <si>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</si>
  <si>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</si>
  <si>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</si>
  <si>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</si>
  <si>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</si>
  <si>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</si>
  <si>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</si>
  <si>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</si>
  <si>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</si>
  <si>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</si>
  <si>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</si>
  <si>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</si>
  <si>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</si>
  <si>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</si>
  <si>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</si>
  <si>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</si>
  <si>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</si>
  <si>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</si>
  <si>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</si>
  <si>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</si>
  <si>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</si>
  <si>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</si>
  <si>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</si>
  <si>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</si>
  <si>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</si>
  <si>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</si>
  <si>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</si>
  <si>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</si>
  <si>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</si>
  <si>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</si>
  <si>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</si>
  <si>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</si>
  <si>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</si>
  <si>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</si>
  <si>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</si>
  <si>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</si>
  <si>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</si>
  <si>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</si>
  <si>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</si>
  <si>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</si>
  <si>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</si>
  <si>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</si>
  <si>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</si>
  <si>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</si>
  <si>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</si>
  <si>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</si>
  <si>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</si>
  <si>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</si>
  <si>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</si>
  <si>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</si>
  <si>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</si>
  <si>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</si>
  <si>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</si>
  <si>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</si>
  <si>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</si>
  <si>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</si>
  <si>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</si>
  <si>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</si>
  <si>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</si>
  <si>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</si>
  <si>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</si>
  <si>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</si>
  <si>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</si>
  <si>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</si>
  <si>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</si>
  <si>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</si>
  <si>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</si>
  <si>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</si>
  <si>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</si>
  <si>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</si>
  <si>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</si>
  <si>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</si>
  <si>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</si>
  <si>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</si>
  <si>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</si>
  <si>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</si>
  <si>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</si>
  <si>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</si>
  <si>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</si>
  <si>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</si>
  <si>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</si>
  <si>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</si>
  <si>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</si>
  <si>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</si>
  <si>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</si>
  <si>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</si>
  <si>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</si>
  <si>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</si>
  <si>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</si>
  <si>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</si>
  <si>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</si>
  <si>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</si>
  <si>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</si>
  <si>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</si>
  <si>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</si>
  <si>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</si>
  <si>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</si>
  <si>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</si>
  <si>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</si>
  <si>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</si>
  <si>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</si>
  <si>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</si>
  <si>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</si>
  <si>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</si>
  <si>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</si>
  <si>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</si>
  <si>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</si>
  <si>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</si>
  <si>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</si>
  <si>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</si>
  <si>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</si>
  <si>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</si>
  <si>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</si>
  <si>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</si>
  <si>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</si>
  <si>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</si>
  <si>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</si>
  <si>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</si>
  <si>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</si>
  <si>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</si>
  <si>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</si>
  <si>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</si>
  <si>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</si>
  <si>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</si>
  <si>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</si>
  <si>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</si>
  <si>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</si>
  <si>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</si>
  <si>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</si>
  <si>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</si>
  <si>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</si>
  <si>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</si>
  <si>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</si>
  <si>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</si>
  <si>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</si>
  <si>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</si>
  <si>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</si>
  <si>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</si>
  <si>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</si>
  <si>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</si>
  <si>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</si>
  <si>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</si>
  <si>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</si>
  <si>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</si>
  <si>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</si>
  <si>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</si>
  <si>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</si>
  <si>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</si>
  <si>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</si>
  <si>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</si>
  <si>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</si>
  <si>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</si>
  <si>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</si>
  <si>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</si>
  <si>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</si>
  <si>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</si>
  <si>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</si>
  <si>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</si>
  <si>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</si>
  <si>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</si>
  <si>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</si>
  <si>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</si>
  <si>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</si>
  <si>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</si>
  <si>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</si>
  <si>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</si>
  <si>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</si>
  <si>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</si>
  <si>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</si>
  <si>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</si>
  <si>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</si>
  <si>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</si>
  <si>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</si>
  <si>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</si>
  <si>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</si>
  <si>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</si>
  <si>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</si>
  <si>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</si>
  <si>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</si>
  <si>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</si>
  <si>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</si>
  <si>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</si>
  <si>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</si>
  <si>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</si>
  <si>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</si>
  <si>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</si>
  <si>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</si>
  <si>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</si>
  <si>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</si>
  <si>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</si>
  <si>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</si>
  <si>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</si>
  <si>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</si>
  <si>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</si>
  <si>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</si>
  <si>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</si>
  <si>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</si>
  <si>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</si>
  <si>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</si>
  <si>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</si>
  <si>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</si>
  <si>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</si>
  <si>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</si>
  <si>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</si>
  <si>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</si>
  <si>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</si>
  <si>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</si>
  <si>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</si>
  <si>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</si>
  <si>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</si>
  <si>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</si>
  <si>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</si>
  <si>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</si>
  <si>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</si>
  <si>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</si>
  <si>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</si>
  <si>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</si>
  <si>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</si>
  <si>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</si>
  <si>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</si>
  <si>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</si>
  <si>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</si>
  <si>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</si>
  <si>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</si>
  <si>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</si>
  <si>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</si>
  <si>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</si>
  <si>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</si>
  <si>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</si>
  <si>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</si>
  <si>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</si>
  <si>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</si>
  <si>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</si>
  <si>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</si>
  <si>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</si>
  <si>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</si>
  <si>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</si>
  <si>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</si>
  <si>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</si>
  <si>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</si>
  <si>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</si>
  <si>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</si>
  <si>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</si>
  <si>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</si>
  <si>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</si>
  <si>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</si>
  <si>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</si>
  <si>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</si>
  <si>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</si>
  <si>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</si>
  <si>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</si>
  <si>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</si>
  <si>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</si>
  <si>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</si>
  <si>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</si>
  <si>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</si>
  <si>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</si>
  <si>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</si>
  <si>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</si>
  <si>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</si>
  <si>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</si>
  <si>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</si>
  <si>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</si>
  <si>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</si>
  <si>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</si>
  <si>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</si>
  <si>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</si>
  <si>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</si>
  <si>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</si>
  <si>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</si>
  <si>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</si>
  <si>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</si>
  <si>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</si>
  <si>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</si>
  <si>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</si>
  <si>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</si>
  <si>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</si>
  <si>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</si>
  <si>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</si>
  <si>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</si>
  <si>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</si>
  <si>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</si>
  <si>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</si>
  <si>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</si>
  <si>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</si>
  <si>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</si>
  <si>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</si>
  <si>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</si>
  <si>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</si>
  <si>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</si>
  <si>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</si>
  <si>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</si>
  <si>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</si>
  <si>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</si>
  <si>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</si>
  <si>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</si>
  <si>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</si>
  <si>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</si>
  <si>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</si>
  <si>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</si>
  <si>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</si>
  <si>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</si>
  <si>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</si>
  <si>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</si>
  <si>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</si>
  <si>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</si>
  <si>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</si>
  <si>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</si>
  <si>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</si>
  <si>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</si>
  <si>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</si>
  <si>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</si>
  <si>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</si>
  <si>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</si>
  <si>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</si>
  <si>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</si>
  <si>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</si>
  <si>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</si>
  <si>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</si>
  <si>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</si>
  <si>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</si>
  <si>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</si>
  <si>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</si>
  <si>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</si>
  <si>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</si>
  <si>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</si>
  <si>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</si>
  <si>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</si>
  <si>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</si>
  <si>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</si>
  <si>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</si>
  <si>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</si>
  <si>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</si>
  <si>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</si>
  <si>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</si>
  <si>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</si>
  <si>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</si>
  <si>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</si>
  <si>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</si>
  <si>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</si>
  <si>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</si>
  <si>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</si>
  <si>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</si>
  <si>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</si>
  <si>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</si>
  <si>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</si>
  <si>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</si>
  <si>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</si>
  <si>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</si>
  <si>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</si>
  <si>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</si>
  <si>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</si>
  <si>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</si>
  <si>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</si>
  <si>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</si>
  <si>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</si>
  <si>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</si>
  <si>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</si>
  <si>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</si>
  <si>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</si>
  <si>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</si>
  <si>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</si>
  <si>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</si>
  <si>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</si>
  <si>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</si>
  <si>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</si>
  <si>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</si>
  <si>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</si>
  <si>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</si>
  <si>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</si>
  <si>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</si>
  <si>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</si>
  <si>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</si>
  <si>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</si>
  <si>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</si>
  <si>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</si>
  <si>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</si>
  <si>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</si>
  <si>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</si>
  <si>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</si>
  <si>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</si>
  <si>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</si>
  <si>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</si>
  <si>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</si>
  <si>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</si>
  <si>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</si>
  <si>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</si>
  <si>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</si>
  <si>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</si>
  <si>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</si>
  <si>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</si>
  <si>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</si>
  <si>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</si>
  <si>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</si>
  <si>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</si>
  <si>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</si>
  <si>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</si>
  <si>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</si>
  <si>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</si>
  <si>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</si>
  <si>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</si>
  <si>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</si>
  <si>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</si>
  <si>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</si>
  <si>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</si>
  <si>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</si>
  <si>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</si>
  <si>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</si>
  <si>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</si>
  <si>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</si>
  <si>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</si>
  <si>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</si>
  <si>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</si>
  <si>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</si>
  <si>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</si>
  <si>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</si>
  <si>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</si>
  <si>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</si>
  <si>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</si>
  <si>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</si>
  <si>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</si>
  <si>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</si>
  <si>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</si>
  <si>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</si>
  <si>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</si>
  <si>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</si>
  <si>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</si>
  <si>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</si>
  <si>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</si>
  <si>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</si>
  <si>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</si>
  <si>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</si>
  <si>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</si>
  <si>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</si>
  <si>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</si>
  <si>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</si>
  <si>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</si>
  <si>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</si>
  <si>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</si>
  <si>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</si>
  <si>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</si>
  <si>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</si>
  <si>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</si>
  <si>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</si>
  <si>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</si>
  <si>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</si>
  <si>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</si>
  <si>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</si>
  <si>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</si>
  <si>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</si>
  <si>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</si>
  <si>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</si>
  <si>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</si>
  <si>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</si>
  <si>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</si>
  <si>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</si>
  <si>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</si>
  <si>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</si>
  <si>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</si>
  <si>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</si>
  <si>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</si>
  <si>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</si>
  <si>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</si>
  <si>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</si>
  <si>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</si>
  <si>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</si>
  <si>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</si>
  <si>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</si>
  <si>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</si>
  <si>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</si>
  <si>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</si>
  <si>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</si>
  <si>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</si>
  <si>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</si>
  <si>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</si>
  <si>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</si>
  <si>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</si>
  <si>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</si>
  <si>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</si>
  <si>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</si>
  <si>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</si>
  <si>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</si>
  <si>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</si>
  <si>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</si>
  <si>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</si>
  <si>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</si>
  <si>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</si>
  <si>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</si>
  <si>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</si>
  <si>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</si>
  <si>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</si>
  <si>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</si>
  <si>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</si>
  <si>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</si>
  <si>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</si>
  <si>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</si>
  <si>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</si>
  <si>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</si>
  <si>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</si>
  <si>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</si>
  <si>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</si>
  <si>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</si>
  <si>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</si>
  <si>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</si>
  <si>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</si>
  <si>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</si>
  <si>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</si>
  <si>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</si>
  <si>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</si>
  <si>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</si>
  <si>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</si>
  <si>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</si>
  <si>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</si>
  <si>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</si>
  <si>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</si>
  <si>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</si>
  <si>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</si>
  <si>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</si>
  <si>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</si>
  <si>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</si>
  <si>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</si>
  <si>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</si>
  <si>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</si>
  <si>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</si>
  <si>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</si>
  <si>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</si>
  <si>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</si>
  <si>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</si>
  <si>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</si>
  <si>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</si>
  <si>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</si>
  <si>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</si>
  <si>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</si>
  <si>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</si>
  <si>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</si>
  <si>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</si>
  <si>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</si>
  <si>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</si>
  <si>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</si>
  <si>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</si>
  <si>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</si>
  <si>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</si>
  <si>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</si>
  <si>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</si>
  <si>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</si>
  <si>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</si>
  <si>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</si>
  <si>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</si>
  <si>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</si>
  <si>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</si>
  <si>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</si>
  <si>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</si>
  <si>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</si>
  <si>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</si>
  <si>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</si>
  <si>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</si>
  <si>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</si>
  <si>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</si>
  <si>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</si>
  <si>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</si>
  <si>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</si>
  <si>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</si>
  <si>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</si>
  <si>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</si>
  <si>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</si>
  <si>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</si>
  <si>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</si>
  <si>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</si>
  <si>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</si>
  <si>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</si>
  <si>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</si>
  <si>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</si>
  <si>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</si>
  <si>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</si>
  <si>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</si>
  <si>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</si>
  <si>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</si>
  <si>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</si>
  <si>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</si>
  <si>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</si>
  <si>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</si>
  <si>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</si>
  <si>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</si>
  <si>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</si>
  <si>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</si>
  <si>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</si>
  <si>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</si>
  <si>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</si>
  <si>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</si>
  <si>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</si>
  <si>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</si>
  <si>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</si>
  <si>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</si>
  <si>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</si>
  <si>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</si>
  <si>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</si>
  <si>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</si>
  <si>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</si>
  <si>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</si>
  <si>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</si>
  <si>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</si>
  <si>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</si>
  <si>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</si>
  <si>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</si>
  <si>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</si>
  <si>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</si>
  <si>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</si>
  <si>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</si>
  <si>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</si>
  <si>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</si>
  <si>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</si>
  <si>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</si>
  <si>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</si>
  <si>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</si>
  <si>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</si>
  <si>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</si>
  <si>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</si>
  <si>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</si>
  <si>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</si>
  <si>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</si>
  <si>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</si>
  <si>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</si>
  <si>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</si>
  <si>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</si>
  <si>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</si>
  <si>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</si>
  <si>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</si>
  <si>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</si>
  <si>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</si>
  <si>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</si>
  <si>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</si>
  <si>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</si>
  <si>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</si>
  <si>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</si>
  <si>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</si>
  <si>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</si>
  <si>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</si>
  <si>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</si>
  <si>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</si>
  <si>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</si>
  <si>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</si>
  <si>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</si>
  <si>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</si>
  <si>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</si>
  <si>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</si>
  <si>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</si>
  <si>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</si>
  <si>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</si>
  <si>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</si>
  <si>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</si>
  <si>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</si>
  <si>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</si>
  <si>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</si>
  <si>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</si>
  <si>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</si>
  <si>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</si>
  <si>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</si>
  <si>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</si>
  <si>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</si>
  <si>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</si>
  <si>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</si>
  <si>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</si>
  <si>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</si>
  <si>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</si>
  <si>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</si>
  <si>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</si>
  <si>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</si>
  <si>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</si>
  <si>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</si>
  <si>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</si>
  <si>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</si>
  <si>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</si>
  <si>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</si>
  <si>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</si>
  <si>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</si>
  <si>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</si>
  <si>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</si>
  <si>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</si>
  <si>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</si>
  <si>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</si>
  <si>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</si>
  <si>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</si>
  <si>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</si>
  <si>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</si>
  <si>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</si>
  <si>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</si>
  <si>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</si>
  <si>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</si>
  <si>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</si>
  <si>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</si>
  <si>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</si>
  <si>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</si>
  <si>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</si>
  <si>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</si>
  <si>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</si>
  <si>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</si>
  <si>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</si>
  <si>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</si>
  <si>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</si>
  <si>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</si>
  <si>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</si>
  <si>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</si>
  <si>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</si>
  <si>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</si>
  <si>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</si>
  <si>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</si>
  <si>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</si>
  <si>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</si>
  <si>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</si>
  <si>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</si>
  <si>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</si>
  <si>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</si>
  <si>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</si>
  <si>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</si>
  <si>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</si>
  <si>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</si>
  <si>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</si>
  <si>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</si>
  <si>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</si>
  <si>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</si>
  <si>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</si>
  <si>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</si>
  <si>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</si>
  <si>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</si>
  <si>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</si>
  <si>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</si>
  <si>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</si>
  <si>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</si>
  <si>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</si>
  <si>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</si>
  <si>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</si>
  <si>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</si>
  <si>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</si>
  <si>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</si>
  <si>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</si>
  <si>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</si>
  <si>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</si>
  <si>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</si>
  <si>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</si>
  <si>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</si>
  <si>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</si>
  <si>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</si>
  <si>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</si>
  <si>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</si>
  <si>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</si>
  <si>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</si>
  <si>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</si>
  <si>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</si>
  <si>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</si>
  <si>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</si>
  <si>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</si>
  <si>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</si>
  <si>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</si>
  <si>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</si>
  <si>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</si>
  <si>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</si>
  <si>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</si>
  <si>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</si>
  <si>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</si>
  <si>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</si>
  <si>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</si>
  <si>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</si>
  <si>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</si>
  <si>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</si>
  <si>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</si>
  <si>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</si>
  <si>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</si>
  <si>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</si>
  <si>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</si>
  <si>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</si>
  <si>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</si>
  <si>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</si>
  <si>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</si>
  <si>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</si>
  <si>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</si>
  <si>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</si>
  <si>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</si>
  <si>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</si>
  <si>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</si>
  <si>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</si>
  <si>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</si>
  <si>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</si>
  <si>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</si>
  <si>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</si>
  <si>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</si>
  <si>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</si>
  <si>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</si>
  <si>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</si>
  <si>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</si>
  <si>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</si>
  <si>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</si>
  <si>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</si>
  <si>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</si>
  <si>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</si>
  <si>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</si>
  <si>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</si>
  <si>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</si>
  <si>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</si>
  <si>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</si>
  <si>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</si>
  <si>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</si>
  <si>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</si>
  <si>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</si>
  <si>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</si>
  <si>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</si>
  <si>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</si>
  <si>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</si>
  <si>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</si>
  <si>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</si>
  <si>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</si>
  <si>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</si>
  <si>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</si>
  <si>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</si>
  <si>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</si>
  <si>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</si>
  <si>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</si>
  <si>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</si>
  <si>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</si>
  <si>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</si>
  <si>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</si>
  <si>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</si>
  <si>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</si>
  <si>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</si>
  <si>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</si>
  <si>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</si>
  <si>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</si>
  <si>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</si>
  <si>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</si>
  <si>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</si>
  <si>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</si>
  <si>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</si>
  <si>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</si>
  <si>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</si>
  <si>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</si>
  <si>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</si>
  <si>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</si>
  <si>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</si>
  <si>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</si>
  <si>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</si>
  <si>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</si>
  <si>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</si>
  <si>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</si>
  <si>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</si>
  <si>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</si>
  <si>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</si>
  <si>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</si>
  <si>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</si>
  <si>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</si>
  <si>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</si>
  <si>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</si>
  <si>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</si>
  <si>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</si>
  <si>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</si>
  <si>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</si>
  <si>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</si>
  <si>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</si>
  <si>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</si>
  <si>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</si>
  <si>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</si>
  <si>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</si>
  <si>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</si>
  <si>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</si>
  <si>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</si>
  <si>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</si>
  <si>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</si>
  <si>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</si>
  <si>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</si>
  <si>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</si>
  <si>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</si>
  <si>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</si>
  <si>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</si>
  <si>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</si>
  <si>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</si>
  <si>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</si>
  <si>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</si>
  <si>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</si>
  <si>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</si>
  <si>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</si>
  <si>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</si>
  <si>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</si>
  <si>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</si>
  <si>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</si>
  <si>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</si>
  <si>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</si>
  <si>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</si>
  <si>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</si>
  <si>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</si>
  <si>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</si>
  <si>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</si>
  <si>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</si>
  <si>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</si>
  <si>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</si>
  <si>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</si>
  <si>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</si>
  <si>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</si>
  <si>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</si>
  <si>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</si>
  <si>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</si>
  <si>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</si>
  <si>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</si>
  <si>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</si>
  <si>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</si>
  <si>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</si>
  <si>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</si>
  <si>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</si>
  <si>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</si>
  <si>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</si>
  <si>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</si>
  <si>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</si>
  <si>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</si>
  <si>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</si>
  <si>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</si>
  <si>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</si>
  <si>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</si>
  <si>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</si>
  <si>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</si>
  <si>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</si>
  <si>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</si>
  <si>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</si>
  <si>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</si>
  <si>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</si>
  <si>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</si>
  <si>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</si>
  <si>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</si>
  <si>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</si>
  <si>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</si>
  <si>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</si>
  <si>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</si>
  <si>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</si>
  <si>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</si>
  <si>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</si>
  <si>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</si>
  <si>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</si>
  <si>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</si>
  <si>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</si>
  <si>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</si>
  <si>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</si>
  <si>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</si>
  <si>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</si>
  <si>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</si>
  <si>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</si>
  <si>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</si>
  <si>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</si>
  <si>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</si>
  <si>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</si>
  <si>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</si>
  <si>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</si>
  <si>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</si>
  <si>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</si>
  <si>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</si>
  <si>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</si>
  <si>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</si>
  <si>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</si>
  <si>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</si>
  <si>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</si>
  <si>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</si>
  <si>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</si>
  <si>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</si>
  <si>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</si>
  <si>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</si>
  <si>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</si>
  <si>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</si>
  <si>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</si>
  <si>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</si>
  <si>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</si>
  <si>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</si>
  <si>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</si>
  <si>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</si>
  <si>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</si>
  <si>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</si>
  <si>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</si>
  <si>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</si>
  <si>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</si>
  <si>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</si>
  <si>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</si>
  <si>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</si>
  <si>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</si>
  <si>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</si>
  <si>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</si>
  <si>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</si>
  <si>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</si>
  <si>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</si>
  <si>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</si>
  <si>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</si>
  <si>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</si>
  <si>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</si>
  <si>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</si>
  <si>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</si>
  <si>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</si>
  <si>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</si>
  <si>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</si>
  <si>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</si>
  <si>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</si>
  <si>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</si>
  <si>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</si>
  <si>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</si>
  <si>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</si>
  <si>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</si>
  <si>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</si>
  <si>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</si>
  <si>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</si>
  <si>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</si>
  <si>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</si>
  <si>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</si>
  <si>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</si>
  <si>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</si>
  <si>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</si>
  <si>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</si>
  <si>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</si>
  <si>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</si>
  <si>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</si>
  <si>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</si>
  <si>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</si>
  <si>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</si>
  <si>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</si>
  <si>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</si>
  <si>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</si>
  <si>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</si>
  <si>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</si>
  <si>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</si>
  <si>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</si>
  <si>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</si>
  <si>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</si>
  <si>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</si>
  <si>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</si>
  <si>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</si>
  <si>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</si>
  <si>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</si>
  <si>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</si>
  <si>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</si>
  <si>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</si>
  <si>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</si>
  <si>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</si>
  <si>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</si>
  <si>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</si>
  <si>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</si>
  <si>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</si>
  <si>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</si>
  <si>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</si>
  <si>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</si>
  <si>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</si>
  <si>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</si>
  <si>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</si>
  <si>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</si>
  <si>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</si>
  <si>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</si>
  <si>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</si>
  <si>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</si>
  <si>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</si>
  <si>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</si>
  <si>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</si>
  <si>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</si>
  <si>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</si>
  <si>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</si>
  <si>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</si>
  <si>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</si>
  <si>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</si>
  <si>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</si>
  <si>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</si>
  <si>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</si>
  <si>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</si>
  <si>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</si>
  <si>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</si>
  <si>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</si>
  <si>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</si>
  <si>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</si>
  <si>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</si>
  <si>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</si>
  <si>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</si>
  <si>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</si>
  <si>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</si>
  <si>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</si>
  <si>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</si>
  <si>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</si>
  <si>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</si>
  <si>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</si>
  <si>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</si>
  <si>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</si>
  <si>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</si>
  <si>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</si>
  <si>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</si>
  <si>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</si>
  <si>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</si>
  <si>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</si>
  <si>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</si>
  <si>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</si>
  <si>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</si>
  <si>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</si>
  <si>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</si>
  <si>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</si>
  <si>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</si>
  <si>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</si>
  <si>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</si>
  <si>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</si>
  <si>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</si>
  <si>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</si>
  <si>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</si>
  <si>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</si>
  <si>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</si>
  <si>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</si>
  <si>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</si>
  <si>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</si>
  <si>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</si>
  <si>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</si>
  <si>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</si>
  <si>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</si>
  <si>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</si>
  <si>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</si>
  <si>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</si>
  <si>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</si>
  <si>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</si>
  <si>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</si>
  <si>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</si>
  <si>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</si>
  <si>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</si>
  <si>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</si>
  <si>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</si>
  <si>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</si>
  <si>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</si>
  <si>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</si>
  <si>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</si>
  <si>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</si>
  <si>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</si>
  <si>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</si>
  <si>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</si>
  <si>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</si>
  <si>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</si>
  <si>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</si>
  <si>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</si>
  <si>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</si>
  <si>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</si>
  <si>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</si>
  <si>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</si>
  <si>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</si>
  <si>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</si>
  <si>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</si>
  <si>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</si>
  <si>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</si>
  <si>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</si>
  <si>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</si>
  <si>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</si>
  <si>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</si>
  <si>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</si>
  <si>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</si>
  <si>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</si>
  <si>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</si>
  <si>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</si>
  <si>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</si>
  <si>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</si>
  <si>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</si>
  <si>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</si>
  <si>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</si>
  <si>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</si>
  <si>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</si>
  <si>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</si>
  <si>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</si>
  <si>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</si>
  <si>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</si>
  <si>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</si>
  <si>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</si>
  <si>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</si>
  <si>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</si>
  <si>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</si>
  <si>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</si>
  <si>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</si>
  <si>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</si>
  <si>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</si>
  <si>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</si>
  <si>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</si>
  <si>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</si>
  <si>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</si>
  <si>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</si>
  <si>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</si>
  <si>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</si>
  <si>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</si>
  <si>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</si>
  <si>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</si>
  <si>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</si>
  <si>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</si>
  <si>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</si>
  <si>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</si>
  <si>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</si>
  <si>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</si>
  <si>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</si>
  <si>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</si>
  <si>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</si>
  <si>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</si>
  <si>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</si>
  <si>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</si>
  <si>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</si>
  <si>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</si>
  <si>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</si>
  <si>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</si>
  <si>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</si>
  <si>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</si>
  <si>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</si>
  <si>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</si>
  <si>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</si>
  <si>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</si>
  <si>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</si>
  <si>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</si>
  <si>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</si>
  <si>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</si>
  <si>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</si>
  <si>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</si>
  <si>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</si>
  <si>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</si>
  <si>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</si>
  <si>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</si>
  <si>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</si>
  <si>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</si>
  <si>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</si>
  <si>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</si>
  <si>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</si>
  <si>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</si>
  <si>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</si>
  <si>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</si>
  <si>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</si>
  <si>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</si>
  <si>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</si>
  <si>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</si>
  <si>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</si>
  <si>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</si>
  <si>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</si>
  <si>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</si>
  <si>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</si>
  <si>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</si>
  <si>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</si>
  <si>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</si>
  <si>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</si>
  <si>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</si>
  <si>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</si>
  <si>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</si>
  <si>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</si>
  <si>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</si>
  <si>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</si>
  <si>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</si>
  <si>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</si>
  <si>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</si>
  <si>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</si>
  <si>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</si>
  <si>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</si>
  <si>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</si>
  <si>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</si>
  <si>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</si>
  <si>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</si>
  <si>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</si>
  <si>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</si>
  <si>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</si>
  <si>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</si>
  <si>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</si>
  <si>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</si>
  <si>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</si>
  <si>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</si>
  <si>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</si>
  <si>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</si>
  <si>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</si>
  <si>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</si>
  <si>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</si>
  <si>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</si>
  <si>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</si>
  <si>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</si>
  <si>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</si>
  <si>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</si>
  <si>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</si>
  <si>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</si>
  <si>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</si>
  <si>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</si>
  <si>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</si>
  <si>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</si>
  <si>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</si>
  <si>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</si>
  <si>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</si>
  <si>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</si>
  <si>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</si>
  <si>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</si>
  <si>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</si>
  <si>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</si>
  <si>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</si>
  <si>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</si>
  <si>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</si>
  <si>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</si>
  <si>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</si>
  <si>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</si>
  <si>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</si>
  <si>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</si>
  <si>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</si>
  <si>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</si>
  <si>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</si>
  <si>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</si>
  <si>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</si>
  <si>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</si>
  <si>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</si>
  <si>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</si>
  <si>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</si>
  <si>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</si>
  <si>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</si>
  <si>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</si>
  <si>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</si>
  <si>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</si>
  <si>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</si>
  <si>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</si>
  <si>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</si>
  <si>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</si>
  <si>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</si>
  <si>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</si>
  <si>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</si>
  <si>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</si>
  <si>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</si>
  <si>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</si>
  <si>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</si>
  <si>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</si>
  <si>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</si>
  <si>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</si>
  <si>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</si>
  <si>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</si>
  <si>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</si>
  <si>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</si>
  <si>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</si>
  <si>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</si>
  <si>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</si>
  <si>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</si>
  <si>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</si>
  <si>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</si>
  <si>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</si>
  <si>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</si>
  <si>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</si>
  <si>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</si>
  <si>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</si>
  <si>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</si>
  <si>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</si>
  <si>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</si>
  <si>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</si>
  <si>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</si>
  <si>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</si>
  <si>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</si>
  <si>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</si>
  <si>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</si>
  <si>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</si>
  <si>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</si>
  <si>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</si>
  <si>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</si>
  <si>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</si>
  <si>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</si>
  <si>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</si>
  <si>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</si>
  <si>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</si>
  <si>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</si>
  <si>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</si>
  <si>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</si>
  <si>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</si>
  <si>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</si>
  <si>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</si>
  <si>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</si>
  <si>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</si>
  <si>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</si>
  <si>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</si>
  <si>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</si>
  <si>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</si>
  <si>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</si>
  <si>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</si>
  <si>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</si>
  <si>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</si>
  <si>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</si>
  <si>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</si>
  <si>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</si>
  <si>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</si>
  <si>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</si>
  <si>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</si>
  <si>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</si>
  <si>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</si>
  <si>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</si>
  <si>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</si>
  <si>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</si>
  <si>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</si>
  <si>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</si>
  <si>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</si>
  <si>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</si>
  <si>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</si>
  <si>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</si>
  <si>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</si>
  <si>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</si>
  <si>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</si>
  <si>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</si>
  <si>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</si>
  <si>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</si>
  <si>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</si>
  <si>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</si>
  <si>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</si>
  <si>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</si>
  <si>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</si>
  <si>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</si>
  <si>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</si>
  <si>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</si>
  <si>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</si>
  <si>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</si>
  <si>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</si>
  <si>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</si>
  <si>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</si>
  <si>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</si>
  <si>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</si>
  <si>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</si>
  <si>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</si>
  <si>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</si>
  <si>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</si>
  <si>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</si>
  <si>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</si>
  <si>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</si>
  <si>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</si>
  <si>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</si>
  <si>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</si>
  <si>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</si>
  <si>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</si>
  <si>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</si>
  <si>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</si>
  <si>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</si>
  <si>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</si>
  <si>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</si>
  <si>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</si>
  <si>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</si>
  <si>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</si>
  <si>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</si>
  <si>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</si>
  <si>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</si>
  <si>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</si>
  <si>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</si>
  <si>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</si>
  <si>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</si>
  <si>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</si>
  <si>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</si>
  <si>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</si>
  <si>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</si>
  <si>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</si>
  <si>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</si>
  <si>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</si>
  <si>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</si>
  <si>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</si>
  <si>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</si>
  <si>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</si>
  <si>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</si>
  <si>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</si>
  <si>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</si>
  <si>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</si>
  <si>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</si>
  <si>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</si>
  <si>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</si>
  <si>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</si>
  <si>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</si>
  <si>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</si>
  <si>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</si>
  <si>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</si>
  <si>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</si>
  <si>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</si>
  <si>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</si>
  <si>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</si>
  <si>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</si>
  <si>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</si>
  <si>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</si>
  <si>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</si>
  <si>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</si>
  <si>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</si>
  <si>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</si>
  <si>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</si>
  <si>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</si>
  <si>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</si>
  <si>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</si>
  <si>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</si>
  <si>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</si>
  <si>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</si>
  <si>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</si>
  <si>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</si>
  <si>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</si>
  <si>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</si>
  <si>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</si>
  <si>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</si>
  <si>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</si>
  <si>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</si>
  <si>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</si>
  <si>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</si>
  <si>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</si>
  <si>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</si>
  <si>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</si>
  <si>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</si>
  <si>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</si>
  <si>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</si>
  <si>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</si>
  <si>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</si>
  <si>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</si>
  <si>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</si>
  <si>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</si>
  <si>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</si>
  <si>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</si>
  <si>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</si>
  <si>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</si>
  <si>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</si>
  <si>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</si>
  <si>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</si>
  <si>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</si>
  <si>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</si>
  <si>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</si>
  <si>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</si>
  <si>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</si>
  <si>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</si>
  <si>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</si>
  <si>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</si>
  <si>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</si>
  <si>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</si>
  <si>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</si>
  <si>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</si>
  <si>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</si>
  <si>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</si>
  <si>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</si>
  <si>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</si>
  <si>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</si>
  <si>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</si>
  <si>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</si>
  <si>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</si>
  <si>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</si>
  <si>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</si>
  <si>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</si>
  <si>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</si>
  <si>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</si>
  <si>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</si>
  <si>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</si>
  <si>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</si>
  <si>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</si>
  <si>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</si>
  <si>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</si>
  <si>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</si>
  <si>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</si>
  <si>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</si>
  <si>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</si>
  <si>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</si>
  <si>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</si>
  <si>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</si>
  <si>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</si>
  <si>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</si>
  <si>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</si>
  <si>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</si>
  <si>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</si>
  <si>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</si>
  <si>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</si>
  <si>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</si>
  <si>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</si>
  <si>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</si>
  <si>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</si>
  <si>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</si>
  <si>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</si>
  <si>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</si>
  <si>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</si>
  <si>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</si>
  <si>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</si>
  <si>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</si>
  <si>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</si>
  <si>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</si>
  <si>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</si>
  <si>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</si>
  <si>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</si>
  <si>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</si>
  <si>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</si>
  <si>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</si>
  <si>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</si>
  <si>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</si>
  <si>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</si>
  <si>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</si>
  <si>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</si>
  <si>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</si>
  <si>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</si>
  <si>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</si>
  <si>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</si>
  <si>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</si>
  <si>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</si>
  <si>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</si>
  <si>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</si>
  <si>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</si>
  <si>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</si>
  <si>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</si>
  <si>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</si>
  <si>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</si>
  <si>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</si>
  <si>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</si>
  <si>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</si>
  <si>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</si>
  <si>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</si>
  <si>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</si>
  <si>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</si>
  <si>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</si>
  <si>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</si>
  <si>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</si>
  <si>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</si>
  <si>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</si>
  <si>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</si>
  <si>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</si>
  <si>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</si>
  <si>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</si>
  <si>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</si>
  <si>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</si>
  <si>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</si>
  <si>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</si>
  <si>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</si>
  <si>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</si>
  <si>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</si>
  <si>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</si>
  <si>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</si>
  <si>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</si>
  <si>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</si>
  <si>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</si>
  <si>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</si>
  <si>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</si>
  <si>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</si>
  <si>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</si>
  <si>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</si>
  <si>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</si>
  <si>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</si>
  <si>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</si>
  <si>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</si>
  <si>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</si>
  <si>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</si>
  <si>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</si>
  <si>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</si>
  <si>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</si>
  <si>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</si>
  <si>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</si>
  <si>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</si>
  <si>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</si>
  <si>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</si>
  <si>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</si>
  <si>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</si>
  <si>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</si>
  <si>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</si>
  <si>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</si>
  <si>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</si>
  <si>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</si>
  <si>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</si>
  <si>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</si>
  <si>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</si>
  <si>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</si>
  <si>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</si>
  <si>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</si>
  <si>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</si>
  <si>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</si>
  <si>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</si>
  <si>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</si>
  <si>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</si>
  <si>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</si>
  <si>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</si>
  <si>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</si>
  <si>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</si>
  <si>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</si>
  <si>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</si>
  <si>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</si>
  <si>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</si>
  <si>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</si>
  <si>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</si>
  <si>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</si>
  <si>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</si>
  <si>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</si>
  <si>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</si>
  <si>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</si>
  <si>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</si>
  <si>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</si>
  <si>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</si>
  <si>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</si>
  <si>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</si>
  <si>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</si>
  <si>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</si>
  <si>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</si>
  <si>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</si>
  <si>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</si>
  <si>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</si>
  <si>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</si>
  <si>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</si>
  <si>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</si>
  <si>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</si>
  <si>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</si>
  <si>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</si>
  <si>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</si>
  <si>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</si>
  <si>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</si>
  <si>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</si>
  <si>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</si>
  <si>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</si>
  <si>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</si>
  <si>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</si>
  <si>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</si>
  <si>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</si>
  <si>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</si>
  <si>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</si>
  <si>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</si>
  <si>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</si>
  <si>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</si>
  <si>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</si>
  <si>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</si>
  <si>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</si>
  <si>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</si>
  <si>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</si>
  <si>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</si>
  <si>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</si>
  <si>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</si>
  <si>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</si>
  <si>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</si>
  <si>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</si>
  <si>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</si>
  <si>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</si>
  <si>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</si>
  <si>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</si>
  <si>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</si>
  <si>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</si>
  <si>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</si>
  <si>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</si>
  <si>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</si>
  <si>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</si>
  <si>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</si>
  <si>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</si>
  <si>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</si>
  <si>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</si>
  <si>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</si>
  <si>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</si>
  <si>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</si>
  <si>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</si>
  <si>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</si>
  <si>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</si>
  <si>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</si>
  <si>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</si>
  <si>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</si>
  <si>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</si>
  <si>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</si>
  <si>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</si>
  <si>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</si>
  <si>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</si>
  <si>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</si>
  <si>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</si>
  <si>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</si>
  <si>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</si>
  <si>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</si>
  <si>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</si>
  <si>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</si>
  <si>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</si>
  <si>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</si>
  <si>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</si>
  <si>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</si>
  <si>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</si>
  <si>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</si>
  <si>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</si>
  <si>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</si>
  <si>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</si>
  <si>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</si>
  <si>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</si>
  <si>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</si>
  <si>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</si>
  <si>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</si>
  <si>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</si>
  <si>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</si>
  <si>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</si>
  <si>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</si>
  <si>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</si>
  <si>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</si>
  <si>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</si>
  <si>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</si>
  <si>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</si>
  <si>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</si>
  <si>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</si>
  <si>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</si>
  <si>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</si>
  <si>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</si>
  <si>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</si>
  <si>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</si>
  <si>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</si>
  <si>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</si>
  <si>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</si>
  <si>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</si>
  <si>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</si>
  <si>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</si>
  <si>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</si>
  <si>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</si>
  <si>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</si>
  <si>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</si>
  <si>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</si>
  <si>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</si>
  <si>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</si>
  <si>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</si>
  <si>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</si>
  <si>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</si>
  <si>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</si>
  <si>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</si>
  <si>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</si>
  <si>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</si>
  <si>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</si>
  <si>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</si>
  <si>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</si>
  <si>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</si>
  <si>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</si>
  <si>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</si>
  <si>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</si>
  <si>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</si>
  <si>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</si>
  <si>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</si>
  <si>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</si>
  <si>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</si>
  <si>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</si>
  <si>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</si>
  <si>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</si>
  <si>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</si>
  <si>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</si>
  <si>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</si>
  <si>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</si>
  <si>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</si>
  <si>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</si>
  <si>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</si>
  <si>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</si>
  <si>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</si>
  <si>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</si>
  <si>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</si>
  <si>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</si>
  <si>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</si>
  <si>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</si>
  <si>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</si>
  <si>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</si>
  <si>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</si>
  <si>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</si>
  <si>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</si>
  <si>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</si>
  <si>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</si>
  <si>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</si>
  <si>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</si>
  <si>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</si>
  <si>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</si>
  <si>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</si>
  <si>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</si>
  <si>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</si>
  <si>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</si>
  <si>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</si>
  <si>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</si>
  <si>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</si>
  <si>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</si>
  <si>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</si>
  <si>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</si>
  <si>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</si>
  <si>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</si>
  <si>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</si>
  <si>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</si>
  <si>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</si>
  <si>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</si>
  <si>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</si>
  <si>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</si>
  <si>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</si>
  <si>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</si>
  <si>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</si>
  <si>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</si>
  <si>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</si>
  <si>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</si>
  <si>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</si>
  <si>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</si>
  <si>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</si>
  <si>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</si>
  <si>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</si>
  <si>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</si>
  <si>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</si>
  <si>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</si>
  <si>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</si>
  <si>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</si>
  <si>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</si>
  <si>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</si>
  <si>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</si>
  <si>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</si>
  <si>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</si>
  <si>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</si>
  <si>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</si>
  <si>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</si>
  <si>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</si>
  <si>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</si>
  <si>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</si>
  <si>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</si>
  <si>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</si>
  <si>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</si>
  <si>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</si>
  <si>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</si>
  <si>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</si>
  <si>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</si>
  <si>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</si>
  <si>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</si>
  <si>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</si>
  <si>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</si>
  <si>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</si>
  <si>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</si>
  <si>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</si>
  <si>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</si>
  <si>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</si>
  <si>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</si>
  <si>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</si>
  <si>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</si>
  <si>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</si>
  <si>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</si>
  <si>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</si>
  <si>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</si>
  <si>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</si>
  <si>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</si>
  <si>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</si>
  <si>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</si>
  <si>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</si>
  <si>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</si>
  <si>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</si>
  <si>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</si>
  <si>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</si>
  <si>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</si>
  <si>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</si>
  <si>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</si>
  <si>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</si>
  <si>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</si>
  <si>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</si>
  <si>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</si>
  <si>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</si>
  <si>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</si>
  <si>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</si>
  <si>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</si>
  <si>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</si>
  <si>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</si>
  <si>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</si>
  <si>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</si>
  <si>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</si>
  <si>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</si>
  <si>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</si>
  <si>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</si>
  <si>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</si>
  <si>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</si>
  <si>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</si>
  <si>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</si>
  <si>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</si>
  <si>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</si>
  <si>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</si>
  <si>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</si>
  <si>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</si>
  <si>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</si>
  <si>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</si>
  <si>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</si>
  <si>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</si>
  <si>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</si>
  <si>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</si>
  <si>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</si>
  <si>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</si>
  <si>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</si>
  <si>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</si>
  <si>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</si>
  <si>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</si>
  <si>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</si>
  <si>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</si>
  <si>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</si>
  <si>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</si>
  <si>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</si>
  <si>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</si>
  <si>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</si>
  <si>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</si>
  <si>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</si>
  <si>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</si>
  <si>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</si>
  <si>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</si>
  <si>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</si>
  <si>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</si>
  <si>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</si>
  <si>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</si>
  <si>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</si>
  <si>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</si>
  <si>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</si>
  <si>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</si>
  <si>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</si>
  <si>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</si>
  <si>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</si>
  <si>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</si>
  <si>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</si>
  <si>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</si>
  <si>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</si>
  <si>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</si>
  <si>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</si>
  <si>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</si>
  <si>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</si>
  <si>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</si>
  <si>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</si>
  <si>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</si>
  <si>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</si>
  <si>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</si>
  <si>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</si>
  <si>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</si>
  <si>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</si>
  <si>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</si>
  <si>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</si>
  <si>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</si>
  <si>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</si>
  <si>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</si>
  <si>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</si>
  <si>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</si>
  <si>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</si>
  <si>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</si>
  <si>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</si>
  <si>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</si>
  <si>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</si>
  <si>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</si>
  <si>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</si>
  <si>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</si>
  <si>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</si>
  <si>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</si>
  <si>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</si>
  <si>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</si>
  <si>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</si>
  <si>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</si>
  <si>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</si>
  <si>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</si>
  <si>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</si>
  <si>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</si>
  <si>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</si>
  <si>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</si>
  <si>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</si>
  <si>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</si>
  <si>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</si>
  <si>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</si>
  <si>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</si>
  <si>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</si>
  <si>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</si>
  <si>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</si>
  <si>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</si>
  <si>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</si>
  <si>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</si>
  <si>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</si>
  <si>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</si>
  <si>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</si>
  <si>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</si>
  <si>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</si>
  <si>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</si>
  <si>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</si>
  <si>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</si>
  <si>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</si>
  <si>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</si>
  <si>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</si>
  <si>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</si>
  <si>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</si>
  <si>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</si>
  <si>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</si>
  <si>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</si>
  <si>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</si>
  <si>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</si>
  <si>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</si>
  <si>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</si>
  <si>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</si>
  <si>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</si>
  <si>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</si>
  <si>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</si>
  <si>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</si>
  <si>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</si>
  <si>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</si>
  <si>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</si>
  <si>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</si>
  <si>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</si>
  <si>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</si>
  <si>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</si>
  <si>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</si>
  <si>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</si>
  <si>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</si>
  <si>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</si>
  <si>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</si>
  <si>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</si>
  <si>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</si>
  <si>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</si>
  <si>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</si>
  <si>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</si>
  <si>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</si>
  <si>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</si>
  <si>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</si>
  <si>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</si>
  <si>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</si>
  <si>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</si>
  <si>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</si>
  <si>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</si>
  <si>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</si>
  <si>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</si>
  <si>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</si>
  <si>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</si>
  <si>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</si>
  <si>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</si>
  <si>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</si>
  <si>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</si>
  <si>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</si>
  <si>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</si>
  <si>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</si>
  <si>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</si>
  <si>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</si>
  <si>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</si>
  <si>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</si>
  <si>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</si>
  <si>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</si>
  <si>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</si>
  <si>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</si>
  <si>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</si>
  <si>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</si>
  <si>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</si>
  <si>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</si>
  <si>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</si>
  <si>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</si>
  <si>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</si>
  <si>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</si>
  <si>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</si>
  <si>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</si>
  <si>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</si>
  <si>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</si>
  <si>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</si>
  <si>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</si>
  <si>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</si>
  <si>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</si>
  <si>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</si>
  <si>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</si>
  <si>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</si>
  <si>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</si>
  <si>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</si>
  <si>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</si>
  <si>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</si>
  <si>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</si>
  <si>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</si>
  <si>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</si>
  <si>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</si>
  <si>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</si>
  <si>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</si>
  <si>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</si>
  <si>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</si>
  <si>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</si>
  <si>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</si>
  <si>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</si>
  <si>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</si>
  <si>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</si>
  <si>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</si>
  <si>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</si>
  <si>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</si>
  <si>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</si>
  <si>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</si>
  <si>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</si>
  <si>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</si>
  <si>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</si>
  <si>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</si>
  <si>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</si>
  <si>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</si>
  <si>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</si>
  <si>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</si>
  <si>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</si>
  <si>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</si>
  <si>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</si>
  <si>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</si>
  <si>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</si>
  <si>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</si>
  <si>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</si>
  <si>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</si>
  <si>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</si>
  <si>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</si>
  <si>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</si>
  <si>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</si>
  <si>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</si>
  <si>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</si>
  <si>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</si>
  <si>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</si>
  <si>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</si>
  <si>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</si>
  <si>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</si>
  <si>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</si>
  <si>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</si>
  <si>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</si>
  <si>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</si>
  <si>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</si>
  <si>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</si>
  <si>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</si>
  <si>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</si>
  <si>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</si>
  <si>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</si>
  <si>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</si>
  <si>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</si>
  <si>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</si>
  <si>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</si>
  <si>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</si>
  <si>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</si>
  <si>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</si>
  <si>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</si>
  <si>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</si>
  <si>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</si>
  <si>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</si>
  <si>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</si>
  <si>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</si>
  <si>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</si>
  <si>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</si>
  <si>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</si>
  <si>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</si>
  <si>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</si>
  <si>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</si>
  <si>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</si>
  <si>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</si>
  <si>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</si>
  <si>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</si>
  <si>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</si>
  <si>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</si>
  <si>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</si>
  <si>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</si>
  <si>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</si>
  <si>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</si>
  <si>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</si>
  <si>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</si>
  <si>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</si>
  <si>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</si>
  <si>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</si>
  <si>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</si>
  <si>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</si>
  <si>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</si>
  <si>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</si>
  <si>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</si>
  <si>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</si>
  <si>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</si>
  <si>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</si>
  <si>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</si>
  <si>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</si>
  <si>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</si>
  <si>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</si>
  <si>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</si>
  <si>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</si>
  <si>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</si>
  <si>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</si>
  <si>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</si>
  <si>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</si>
  <si>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</si>
  <si>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</si>
  <si>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</si>
  <si>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</si>
  <si>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</si>
  <si>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</si>
  <si>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</si>
  <si>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</si>
  <si>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</si>
  <si>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</si>
  <si>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</si>
  <si>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</si>
  <si>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</si>
  <si>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</si>
  <si>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</si>
  <si>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</si>
  <si>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</si>
  <si>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</si>
  <si>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</si>
  <si>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</si>
  <si>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</si>
  <si>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</si>
  <si>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</si>
  <si>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</si>
  <si>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</si>
  <si>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</si>
  <si>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</si>
  <si>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</si>
  <si>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</si>
  <si>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</si>
  <si>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</si>
  <si>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</si>
  <si>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</si>
  <si>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</si>
  <si>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</si>
  <si>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</si>
  <si>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</si>
  <si>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</si>
  <si>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</si>
  <si>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</si>
  <si>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</si>
  <si>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</si>
  <si>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</si>
  <si>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</si>
  <si>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</si>
  <si>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</si>
  <si>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</si>
  <si>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</si>
  <si>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</si>
  <si>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</si>
  <si>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</si>
  <si>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</si>
  <si>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</si>
  <si>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</si>
  <si>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</si>
  <si>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</si>
  <si>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</si>
  <si>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</si>
  <si>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</si>
  <si>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</si>
  <si>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</si>
  <si>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</si>
  <si>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</si>
  <si>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</si>
  <si>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</si>
  <si>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</si>
  <si>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</si>
  <si>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</si>
  <si>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</si>
  <si>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</si>
  <si>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</si>
  <si>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</si>
  <si>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</si>
  <si>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</si>
  <si>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</si>
  <si>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</si>
  <si>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</si>
  <si>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</si>
  <si>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</si>
  <si>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</si>
  <si>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</si>
  <si>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</si>
  <si>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</si>
  <si>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</si>
  <si>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</si>
  <si>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</si>
  <si>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</si>
  <si>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</si>
  <si>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</si>
  <si>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</si>
  <si>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</si>
  <si>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</si>
  <si>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</si>
  <si>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</si>
  <si>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</si>
  <si>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</si>
  <si>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</si>
  <si>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</si>
  <si>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</si>
  <si>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</si>
  <si>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</si>
  <si>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</si>
  <si>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</si>
  <si>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</si>
  <si>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</si>
  <si>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</si>
  <si>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</si>
  <si>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</si>
  <si>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</si>
  <si>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</si>
  <si>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</si>
  <si>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</si>
  <si>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</si>
  <si>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</si>
  <si>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</si>
  <si>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</si>
  <si>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</si>
  <si>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</si>
  <si>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</si>
  <si>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</si>
  <si>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</si>
  <si>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</si>
  <si>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</si>
  <si>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</si>
  <si>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</si>
  <si>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</si>
  <si>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</si>
  <si>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</si>
  <si>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</si>
  <si>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</si>
  <si>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</si>
  <si>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</si>
  <si>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</si>
  <si>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</si>
  <si>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</si>
  <si>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</si>
  <si>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</si>
  <si>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</si>
  <si>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</si>
  <si>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</si>
  <si>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</si>
  <si>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</si>
  <si>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</si>
  <si>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</si>
  <si>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</si>
  <si>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</si>
  <si>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</si>
  <si>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</si>
  <si>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</si>
  <si>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</si>
  <si>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</si>
  <si>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</si>
  <si>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</si>
  <si>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</si>
  <si>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</si>
  <si>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</si>
  <si>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</si>
  <si>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</si>
  <si>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</si>
  <si>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</si>
  <si>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</si>
  <si>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</si>
  <si>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</si>
  <si>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</si>
  <si>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</si>
  <si>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</si>
  <si>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</si>
  <si>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</si>
  <si>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</si>
  <si>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</si>
  <si>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</si>
  <si>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</si>
  <si>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</si>
  <si>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</si>
  <si>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</si>
  <si>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</si>
  <si>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</si>
  <si>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</si>
  <si>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</si>
  <si>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</si>
  <si>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</si>
  <si>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</si>
  <si>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</si>
  <si>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</si>
  <si>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</si>
  <si>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</si>
  <si>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</si>
  <si>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</si>
  <si>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</si>
  <si>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</si>
  <si>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</si>
  <si>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</si>
  <si>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</si>
  <si>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</si>
  <si>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</si>
  <si>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</si>
  <si>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</si>
  <si>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</si>
  <si>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</si>
  <si>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</si>
  <si>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</si>
  <si>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</si>
  <si>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</si>
  <si>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</si>
  <si>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</si>
  <si>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</si>
  <si>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</si>
  <si>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</si>
  <si>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</si>
  <si>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</si>
  <si>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</si>
  <si>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</si>
  <si>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</si>
  <si>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</si>
  <si>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</si>
  <si>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</si>
  <si>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</si>
  <si>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</si>
  <si>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</si>
  <si>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</si>
  <si>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</si>
  <si>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</si>
  <si>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</si>
  <si>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</si>
  <si>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</si>
  <si>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</si>
  <si>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</si>
  <si>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</si>
  <si>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</si>
  <si>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</si>
  <si>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</si>
  <si>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</si>
  <si>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</si>
  <si>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</si>
  <si>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</si>
  <si>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</si>
  <si>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</si>
  <si>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</si>
  <si>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</si>
  <si>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</si>
  <si>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</si>
  <si>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</si>
  <si>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</si>
  <si>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</si>
  <si>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</si>
  <si>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</si>
  <si>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</si>
  <si>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</si>
  <si>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</si>
  <si>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</si>
  <si>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</si>
  <si>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</si>
  <si>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</si>
  <si>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</si>
  <si>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</si>
  <si>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</si>
  <si>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</si>
  <si>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</si>
  <si>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</si>
  <si>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</si>
  <si>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</si>
  <si>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</si>
  <si>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</si>
  <si>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</si>
  <si>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</si>
  <si>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</si>
  <si>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</si>
  <si>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</si>
  <si>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</si>
  <si>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</si>
  <si>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</si>
  <si>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</si>
  <si>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</si>
  <si>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</si>
  <si>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</si>
  <si>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</si>
  <si>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</si>
  <si>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</si>
  <si>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</si>
  <si>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</si>
  <si>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</si>
  <si>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</si>
  <si>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</si>
  <si>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</si>
  <si>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</si>
  <si>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</si>
  <si>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</si>
  <si>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</si>
  <si>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</si>
  <si>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</si>
  <si>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</si>
  <si>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</si>
  <si>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</si>
  <si>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</si>
  <si>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</si>
  <si>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</si>
  <si>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</si>
  <si>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</si>
  <si>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</si>
  <si>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</si>
  <si>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</si>
  <si>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</si>
  <si>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</si>
  <si>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</si>
  <si>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</si>
  <si>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</si>
  <si>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</si>
  <si>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</si>
  <si>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</si>
  <si>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</si>
  <si>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</si>
  <si>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</si>
  <si>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</si>
  <si>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</si>
  <si>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</si>
  <si>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</si>
  <si>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</si>
  <si>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</si>
  <si>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</si>
  <si>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</si>
  <si>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</si>
  <si>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</si>
  <si>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</si>
  <si>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</si>
  <si>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</si>
  <si>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</si>
  <si>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</si>
  <si>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</si>
  <si>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</si>
  <si>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</si>
  <si>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</si>
  <si>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</si>
  <si>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</si>
  <si>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</si>
  <si>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</si>
  <si>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</si>
  <si>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</si>
  <si>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</si>
  <si>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</si>
  <si>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</si>
  <si>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</si>
  <si>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</si>
  <si>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</si>
  <si>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</si>
  <si>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</si>
  <si>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</si>
  <si>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</si>
  <si>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</si>
  <si>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</si>
  <si>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</si>
  <si>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</si>
  <si>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</si>
  <si>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</si>
  <si>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</si>
  <si>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</si>
  <si>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</si>
  <si>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</si>
  <si>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</si>
  <si>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</si>
  <si>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</si>
  <si>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</si>
  <si>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</si>
  <si>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</si>
  <si>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</si>
  <si>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</si>
  <si>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</si>
  <si>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</si>
  <si>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</si>
  <si>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</si>
  <si>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</si>
  <si>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</si>
  <si>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</si>
  <si>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</si>
  <si>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</si>
  <si>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</si>
  <si>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</si>
  <si>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</si>
  <si>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</si>
  <si>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</si>
  <si>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</si>
  <si>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</si>
  <si>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</si>
  <si>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</si>
  <si>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</si>
  <si>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</si>
  <si>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</si>
  <si>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</si>
  <si>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</si>
  <si>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</si>
  <si>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</si>
  <si>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</si>
  <si>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</si>
  <si>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</si>
  <si>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</si>
  <si>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</si>
  <si>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</si>
  <si>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</si>
  <si>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</si>
  <si>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</si>
  <si>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</si>
  <si>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</si>
  <si>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</si>
  <si>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</si>
  <si>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</si>
  <si>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</si>
  <si>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</si>
  <si>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</si>
  <si>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</si>
  <si>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</si>
  <si>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</si>
  <si>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</si>
  <si>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</si>
  <si>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</si>
  <si>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</si>
  <si>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</si>
  <si>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</si>
  <si>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</si>
  <si>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</si>
  <si>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</si>
  <si>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</si>
  <si>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</si>
  <si>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</si>
  <si>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</si>
  <si>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</si>
  <si>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</si>
  <si>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</si>
  <si>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</si>
  <si>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</si>
  <si>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</si>
  <si>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</si>
  <si>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</si>
  <si>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</si>
  <si>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</si>
  <si>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</si>
  <si>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</si>
  <si>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</si>
  <si>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</si>
  <si>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</si>
  <si>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</si>
  <si>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</si>
  <si>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</si>
  <si>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</si>
  <si>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</si>
  <si>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</si>
  <si>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</si>
  <si>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</si>
  <si>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</si>
  <si>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</si>
  <si>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</si>
  <si>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</si>
  <si>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</si>
  <si>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</si>
  <si>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</si>
  <si>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</si>
  <si>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</si>
  <si>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</si>
  <si>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</si>
  <si>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</si>
  <si>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</si>
  <si>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</si>
  <si>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</si>
  <si>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</si>
  <si>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</si>
  <si>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</si>
  <si>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</si>
  <si>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</si>
  <si>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</si>
  <si>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</si>
  <si>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</si>
  <si>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</si>
  <si>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</si>
  <si>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</si>
  <si>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</si>
  <si>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</si>
  <si>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</si>
  <si>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</si>
  <si>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</si>
  <si>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</si>
  <si>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</si>
  <si>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</si>
  <si>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</si>
  <si>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</si>
  <si>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</si>
  <si>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</si>
  <si>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</si>
  <si>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</si>
  <si>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</si>
  <si>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</si>
  <si>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</si>
  <si>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</si>
  <si>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</si>
  <si>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</si>
  <si>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</si>
  <si>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</si>
  <si>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</si>
  <si>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</si>
  <si>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</si>
  <si>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</si>
  <si>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</si>
  <si>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</si>
  <si>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</si>
  <si>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</si>
  <si>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</si>
  <si>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</si>
  <si>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</si>
  <si>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</si>
  <si>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</si>
  <si>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</si>
  <si>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</si>
  <si>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</si>
  <si>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</si>
  <si>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</si>
  <si>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</si>
  <si>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</si>
  <si>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</si>
  <si>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</si>
  <si>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</si>
  <si>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</si>
  <si>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</si>
  <si>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</si>
  <si>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</si>
  <si>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</si>
  <si>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</si>
  <si>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</si>
  <si>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</si>
  <si>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</si>
  <si>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</si>
  <si>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</si>
  <si>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</si>
  <si>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</si>
  <si>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</si>
  <si>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</si>
  <si>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</si>
  <si>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</si>
  <si>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</si>
  <si>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</si>
  <si>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</si>
  <si>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</si>
  <si>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</si>
  <si>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</si>
  <si>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</si>
  <si>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</si>
  <si>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</si>
  <si>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</si>
  <si>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</si>
  <si>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</si>
  <si>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</si>
  <si>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</si>
  <si>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</si>
  <si>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</si>
  <si>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</si>
  <si>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</si>
  <si>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</si>
  <si>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</si>
  <si>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</si>
  <si>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</si>
  <si>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</si>
  <si>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</si>
  <si>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</si>
  <si>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</si>
  <si>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</si>
  <si>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</si>
  <si>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</si>
  <si>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</si>
  <si>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</si>
  <si>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</si>
  <si>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</si>
  <si>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</si>
  <si>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</si>
  <si>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</si>
  <si>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</si>
  <si>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</si>
  <si>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</si>
  <si>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</si>
  <si>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</si>
  <si>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</si>
  <si>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</si>
  <si>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</si>
  <si>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</si>
  <si>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</si>
  <si>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</si>
  <si>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</si>
  <si>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</si>
  <si>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</si>
  <si>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</si>
  <si>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</si>
  <si>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</si>
  <si>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</si>
  <si>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</si>
  <si>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</si>
  <si>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</si>
  <si>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</si>
  <si>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</si>
  <si>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</si>
  <si>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</si>
  <si>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</si>
  <si>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</si>
  <si>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</si>
  <si>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</si>
  <si>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</si>
  <si>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</si>
  <si>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</si>
  <si>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</si>
  <si>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</si>
  <si>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</si>
  <si>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</si>
  <si>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</si>
  <si>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</si>
  <si>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</si>
  <si>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</si>
  <si>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</si>
  <si>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</si>
  <si>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</si>
  <si>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</si>
  <si>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</si>
  <si>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</si>
  <si>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</si>
  <si>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</si>
  <si>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</si>
  <si>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</si>
  <si>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</si>
  <si>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</si>
  <si>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</si>
  <si>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</si>
  <si>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</si>
  <si>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</si>
  <si>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</si>
  <si>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</si>
  <si>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</si>
  <si>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</si>
  <si>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</si>
  <si>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</si>
  <si>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</si>
  <si>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</si>
  <si>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</si>
  <si>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</si>
  <si>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</si>
  <si>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</si>
  <si>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</si>
  <si>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</si>
  <si>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</si>
  <si>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</si>
  <si>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</si>
  <si>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</si>
  <si>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</si>
  <si>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</si>
  <si>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</si>
  <si>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</si>
  <si>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</si>
  <si>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</si>
  <si>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</si>
  <si>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</si>
  <si>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</si>
  <si>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</si>
  <si>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</si>
  <si>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</si>
  <si>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</si>
  <si>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</si>
  <si>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</si>
  <si>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</si>
  <si>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</si>
  <si>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</si>
  <si>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</si>
  <si>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</si>
  <si>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</si>
  <si>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</si>
  <si>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</si>
  <si>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</si>
  <si>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</si>
  <si>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</si>
  <si>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</si>
  <si>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</si>
  <si>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</si>
  <si>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</si>
  <si>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</si>
  <si>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</si>
  <si>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</si>
  <si>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</si>
  <si>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</si>
  <si>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</si>
  <si>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</si>
  <si>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</si>
  <si>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</si>
  <si>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</si>
  <si>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</si>
  <si>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</si>
  <si>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</si>
  <si>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</si>
  <si>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</si>
  <si>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</si>
  <si>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</si>
  <si>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</si>
  <si>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</si>
  <si>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</si>
  <si>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</si>
  <si>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</si>
  <si>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</si>
  <si>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</si>
  <si>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</si>
  <si>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</si>
  <si>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</si>
  <si>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</si>
  <si>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</si>
  <si>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</si>
  <si>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</si>
  <si>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</si>
  <si>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</si>
  <si>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</si>
  <si>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</si>
  <si>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</si>
  <si>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</si>
  <si>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</si>
  <si>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</si>
  <si>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</si>
  <si>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</si>
  <si>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</si>
  <si>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</si>
  <si>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</si>
  <si>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</si>
  <si>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</si>
  <si>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</si>
  <si>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</si>
  <si>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</si>
  <si>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</si>
  <si>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</si>
  <si>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</si>
  <si>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</si>
  <si>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</si>
  <si>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</si>
  <si>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</si>
  <si>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</si>
  <si>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</si>
  <si>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</si>
  <si>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</si>
  <si>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</si>
  <si>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</si>
  <si>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</si>
  <si>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</si>
  <si>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</si>
  <si>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</si>
  <si>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</si>
  <si>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</si>
  <si>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</si>
  <si>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</si>
  <si>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</si>
  <si>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</si>
  <si>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</si>
  <si>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</si>
  <si>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</si>
  <si>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</si>
  <si>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</si>
  <si>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</si>
  <si>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</si>
  <si>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</si>
  <si>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</si>
  <si>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</si>
  <si>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</si>
  <si>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</si>
  <si>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</si>
  <si>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</si>
  <si>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</si>
  <si>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</si>
  <si>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</si>
  <si>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</si>
  <si>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</si>
  <si>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</si>
  <si>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</si>
  <si>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</si>
  <si>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</si>
  <si>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</si>
  <si>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</si>
  <si>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</si>
  <si>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</si>
  <si>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</si>
  <si>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</si>
  <si>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</si>
  <si>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</si>
  <si>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</si>
  <si>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</si>
  <si>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</si>
  <si>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</si>
  <si>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</si>
  <si>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</si>
  <si>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</si>
  <si>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</si>
  <si>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</si>
  <si>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</si>
  <si>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</si>
  <si>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</si>
  <si>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</si>
  <si>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</si>
  <si>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</si>
  <si>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</si>
  <si>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</si>
  <si>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</si>
  <si>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</si>
  <si>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</si>
  <si>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</si>
  <si>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</si>
  <si>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</si>
  <si>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</si>
  <si>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</si>
  <si>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</si>
  <si>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</si>
  <si>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</si>
  <si>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</si>
  <si>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</si>
  <si>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</si>
  <si>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</si>
  <si>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</si>
  <si>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</si>
  <si>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</si>
  <si>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</si>
  <si>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</si>
  <si>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</si>
  <si>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</si>
  <si>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</si>
  <si>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</si>
  <si>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</si>
  <si>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</si>
  <si>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</si>
  <si>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</si>
  <si>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</si>
  <si>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</si>
  <si>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</si>
  <si>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</si>
  <si>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</si>
  <si>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</si>
  <si>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</si>
  <si>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</si>
  <si>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</si>
  <si>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</si>
  <si>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</si>
  <si>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</si>
  <si>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</si>
  <si>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</si>
  <si>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</si>
  <si>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</si>
  <si>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</si>
  <si>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</si>
  <si>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</si>
  <si>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</si>
  <si>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</si>
  <si>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</si>
  <si>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</si>
  <si>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</si>
  <si>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</si>
  <si>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</si>
  <si>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</si>
  <si>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</si>
  <si>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</si>
  <si>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</si>
  <si>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</si>
  <si>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</si>
  <si>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</si>
  <si>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</si>
  <si>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</si>
  <si>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</si>
  <si>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</si>
  <si>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</si>
  <si>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</si>
  <si>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</si>
  <si>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</si>
  <si>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</si>
  <si>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</si>
  <si>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</si>
  <si>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</si>
  <si>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</si>
  <si>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</si>
  <si>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</si>
  <si>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</si>
  <si>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</si>
  <si>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</si>
  <si>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</si>
  <si>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</si>
  <si>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</si>
  <si>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</si>
  <si>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</si>
  <si>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</si>
  <si>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</si>
  <si>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</si>
  <si>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</si>
  <si>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</si>
  <si>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</si>
  <si>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</si>
  <si>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</si>
  <si>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</si>
  <si>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</si>
  <si>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</si>
  <si>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</si>
  <si>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</si>
  <si>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</si>
  <si>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</si>
  <si>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</si>
  <si>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</si>
  <si>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</si>
  <si>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</si>
  <si>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</si>
  <si>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</si>
  <si>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</si>
  <si>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</si>
  <si>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</si>
  <si>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</si>
  <si>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</si>
  <si>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</si>
  <si>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</si>
  <si>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</si>
  <si>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</si>
  <si>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</si>
  <si>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</si>
  <si>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</si>
  <si>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</si>
  <si>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</si>
  <si>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</si>
  <si>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</si>
  <si>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</si>
  <si>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</si>
  <si>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</si>
  <si>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</si>
  <si>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</si>
  <si>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</si>
  <si>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</si>
  <si>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</si>
  <si>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</si>
  <si>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</si>
  <si>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</si>
  <si>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</si>
  <si>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</si>
  <si>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</si>
  <si>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</si>
  <si>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</si>
  <si>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</si>
  <si>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</si>
  <si>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</si>
  <si>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</si>
  <si>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</si>
  <si>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</si>
  <si>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</si>
  <si>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</si>
  <si>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</si>
  <si>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</si>
  <si>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</si>
  <si>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</si>
  <si>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</si>
  <si>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</si>
  <si>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</si>
  <si>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</si>
  <si>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</si>
  <si>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</si>
  <si>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</si>
  <si>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</si>
  <si>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</si>
  <si>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</si>
  <si>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</si>
  <si>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</si>
  <si>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</si>
  <si>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</si>
  <si>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</si>
  <si>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</si>
  <si>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</si>
  <si>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</si>
  <si>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</si>
  <si>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</si>
  <si>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</si>
  <si>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</si>
  <si>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</si>
  <si>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</si>
  <si>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</si>
  <si>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</si>
  <si>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</si>
  <si>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</si>
  <si>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</si>
  <si>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</si>
  <si>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</si>
  <si>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</si>
  <si>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</si>
  <si>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</si>
  <si>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</si>
  <si>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</si>
  <si>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</si>
  <si>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</si>
  <si>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</si>
  <si>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</si>
  <si>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</si>
  <si>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</si>
  <si>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</si>
  <si>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</si>
  <si>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</si>
  <si>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</si>
  <si>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</si>
  <si>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</si>
  <si>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</si>
  <si>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</si>
  <si>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</si>
  <si>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</si>
  <si>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</si>
  <si>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</si>
  <si>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</si>
  <si>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</si>
  <si>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</si>
  <si>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</si>
  <si>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</si>
  <si>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</si>
  <si>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</si>
  <si>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</si>
  <si>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</si>
  <si>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</si>
  <si>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</si>
  <si>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</si>
  <si>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</si>
  <si>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</si>
  <si>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</si>
  <si>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</si>
  <si>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</si>
  <si>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</si>
  <si>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</si>
  <si>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</si>
  <si>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</si>
  <si>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</si>
  <si>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</si>
  <si>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</si>
  <si>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</si>
  <si>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</si>
  <si>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</si>
  <si>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</si>
  <si>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</si>
  <si>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</si>
  <si>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</si>
  <si>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</si>
  <si>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</si>
  <si>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</si>
  <si>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</si>
  <si>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</si>
  <si>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</si>
  <si>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</si>
  <si>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</si>
  <si>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</si>
  <si>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</si>
  <si>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</si>
  <si>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</si>
  <si>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</si>
  <si>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</si>
  <si>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</si>
  <si>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</si>
  <si>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</si>
  <si>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</si>
  <si>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</si>
  <si>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</si>
  <si>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</si>
  <si>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</si>
  <si>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</si>
  <si>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</si>
  <si>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</si>
  <si>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</si>
  <si>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</si>
  <si>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</si>
  <si>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</si>
  <si>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</si>
  <si>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</si>
  <si>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</si>
  <si>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</si>
  <si>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</si>
  <si>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</si>
  <si>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</si>
  <si>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</si>
  <si>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</si>
  <si>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</si>
  <si>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</si>
  <si>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</si>
  <si>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</si>
  <si>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</si>
  <si>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</si>
  <si>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</si>
  <si>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</si>
  <si>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</si>
  <si>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</si>
  <si>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</si>
  <si>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</si>
  <si>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</si>
  <si>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</si>
  <si>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</si>
  <si>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</si>
  <si>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</si>
  <si>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</si>
  <si>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</si>
  <si>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</si>
  <si>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</si>
  <si>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</si>
  <si>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</si>
  <si>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</si>
  <si>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</si>
  <si>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</si>
  <si>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</si>
  <si>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</si>
  <si>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</si>
  <si>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</si>
  <si>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</si>
  <si>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</si>
  <si>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</si>
  <si>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</si>
  <si>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</si>
  <si>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</si>
  <si>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</si>
  <si>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</si>
  <si>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</si>
  <si>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</si>
  <si>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</si>
  <si>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</si>
  <si>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</si>
  <si>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</si>
  <si>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</si>
  <si>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</si>
  <si>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</si>
  <si>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</si>
  <si>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</si>
  <si>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</si>
  <si>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</si>
  <si>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</si>
  <si>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</si>
  <si>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</si>
  <si>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</si>
  <si>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</si>
  <si>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</si>
  <si>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</si>
  <si>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</si>
  <si>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</si>
  <si>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</si>
  <si>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</si>
  <si>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</si>
  <si>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</si>
  <si>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</si>
  <si>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</si>
  <si>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</si>
  <si>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</si>
  <si>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</si>
  <si>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</si>
  <si>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</si>
  <si>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</si>
  <si>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</si>
  <si>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</si>
  <si>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</si>
  <si>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</si>
  <si>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</si>
  <si>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</si>
  <si>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</si>
  <si>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</si>
  <si>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</si>
  <si>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</si>
  <si>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</si>
  <si>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</si>
  <si>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</si>
  <si>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</si>
  <si>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</si>
  <si>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</si>
  <si>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</si>
  <si>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</si>
  <si>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</si>
  <si>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</si>
  <si>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</si>
  <si>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</si>
  <si>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</si>
  <si>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</si>
  <si>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</si>
  <si>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</si>
  <si>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</si>
  <si>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</si>
  <si>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</si>
  <si>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</si>
  <si>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</si>
  <si>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</si>
  <si>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</si>
  <si>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</si>
  <si>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</si>
  <si>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</si>
  <si>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</si>
  <si>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</si>
  <si>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</si>
  <si>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</si>
  <si>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</si>
  <si>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</si>
  <si>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</si>
  <si>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</si>
  <si>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</si>
  <si>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</si>
  <si>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</si>
  <si>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</si>
  <si>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</si>
  <si>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</si>
  <si>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</si>
  <si>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</si>
  <si>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</si>
  <si>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</si>
  <si>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</si>
  <si>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</si>
  <si>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</si>
  <si>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</si>
  <si>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</si>
  <si>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</si>
  <si>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</si>
  <si>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</si>
  <si>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</si>
  <si>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</si>
  <si>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</si>
  <si>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</si>
  <si>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</si>
  <si>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</si>
  <si>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</si>
  <si>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</si>
  <si>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</si>
  <si>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</si>
  <si>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</si>
  <si>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</si>
  <si>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</si>
  <si>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</si>
  <si>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</si>
  <si>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</si>
  <si>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</si>
  <si>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</si>
  <si>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</si>
  <si>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</si>
  <si>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</si>
  <si>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</si>
  <si>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</si>
  <si>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</si>
  <si>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</si>
  <si>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</si>
  <si>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</si>
  <si>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</si>
  <si>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</si>
  <si>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</si>
  <si>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</si>
  <si>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</si>
  <si>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</si>
  <si>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</si>
  <si>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</si>
  <si>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</si>
  <si>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</si>
  <si>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</si>
  <si>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</si>
  <si>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</si>
  <si>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</si>
  <si>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</si>
  <si>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</si>
  <si>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</si>
  <si>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</si>
  <si>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</si>
  <si>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</si>
  <si>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</si>
  <si>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</si>
  <si>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</si>
  <si>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</si>
  <si>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</si>
  <si>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</si>
  <si>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</si>
  <si>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</si>
  <si>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</si>
  <si>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</si>
  <si>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</si>
  <si>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</si>
  <si>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</si>
  <si>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</si>
  <si>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</si>
  <si>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</si>
  <si>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</si>
  <si>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</si>
  <si>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</si>
  <si>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</si>
  <si>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</si>
  <si>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</si>
  <si>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</si>
  <si>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</si>
  <si>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</si>
  <si>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</si>
  <si>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</si>
  <si>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</si>
  <si>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</si>
  <si>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</si>
  <si>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</si>
  <si>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</si>
  <si>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</si>
  <si>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</si>
  <si>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</si>
  <si>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</si>
  <si>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</si>
  <si>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</si>
  <si>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</si>
  <si>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</si>
  <si>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</si>
  <si>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</si>
  <si>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</si>
  <si>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</si>
  <si>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</si>
  <si>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</si>
  <si>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</si>
  <si>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</si>
  <si>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</si>
  <si>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</si>
  <si>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</si>
  <si>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</si>
  <si>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</si>
  <si>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</si>
  <si>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</si>
  <si>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</si>
  <si>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</si>
  <si>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</si>
  <si>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</si>
  <si>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</si>
  <si>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</si>
  <si>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</si>
  <si>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</si>
  <si>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</si>
  <si>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</si>
  <si>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</si>
  <si>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</si>
  <si>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</si>
  <si>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</si>
  <si>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</si>
  <si>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</si>
  <si>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</si>
  <si>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</si>
  <si>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</si>
  <si>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</si>
  <si>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</si>
  <si>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</si>
  <si>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</si>
  <si>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</si>
  <si>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</si>
  <si>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</si>
  <si>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</si>
  <si>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</si>
  <si>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</si>
  <si>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</si>
  <si>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</si>
  <si>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</si>
  <si>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</si>
  <si>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</si>
  <si>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</si>
  <si>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</si>
  <si>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</si>
  <si>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</si>
  <si>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</si>
  <si>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</si>
  <si>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</si>
  <si>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</si>
  <si>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</si>
  <si>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</si>
  <si>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</si>
  <si>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</si>
  <si>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</si>
  <si>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</si>
  <si>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</si>
  <si>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</si>
  <si>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</si>
  <si>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</si>
  <si>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</si>
  <si>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</si>
  <si>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</si>
  <si>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</si>
  <si>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</si>
  <si>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</si>
  <si>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</si>
  <si>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</si>
  <si>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</si>
  <si>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</si>
  <si>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</si>
  <si>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</si>
  <si>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</si>
  <si>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</si>
  <si>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</si>
  <si>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</si>
  <si>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</si>
  <si>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</si>
  <si>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</si>
  <si>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</si>
  <si>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</si>
  <si>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</si>
  <si>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</si>
  <si>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</si>
  <si>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</si>
  <si>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</si>
  <si>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</si>
  <si>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</si>
  <si>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</si>
  <si>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</si>
  <si>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</si>
  <si>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</si>
  <si>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</si>
  <si>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</si>
  <si>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</si>
  <si>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</si>
  <si>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</si>
  <si>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</si>
  <si>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</si>
  <si>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</si>
  <si>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</si>
  <si>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</si>
  <si>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</si>
  <si>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</si>
  <si>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</si>
  <si>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</si>
  <si>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</si>
  <si>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</si>
  <si>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</si>
  <si>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</si>
  <si>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</si>
  <si>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</si>
  <si>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</si>
  <si>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</si>
  <si>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</si>
  <si>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</si>
  <si>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</si>
  <si>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</si>
  <si>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</si>
  <si>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</si>
  <si>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</si>
  <si>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</si>
  <si>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</si>
  <si>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</si>
  <si>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</si>
  <si>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</si>
  <si>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</si>
  <si>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</si>
  <si>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</si>
  <si>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</si>
  <si>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</si>
  <si>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</si>
  <si>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</si>
  <si>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</si>
  <si>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</si>
  <si>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</si>
  <si>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</si>
  <si>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</si>
  <si>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</si>
  <si>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</si>
  <si>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</si>
  <si>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</si>
  <si>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</si>
  <si>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</si>
  <si>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</si>
  <si>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</si>
  <si>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</si>
  <si>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</si>
  <si>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</si>
  <si>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</si>
  <si>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</si>
  <si>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</si>
  <si>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</si>
  <si>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</si>
  <si>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</si>
  <si>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</si>
  <si>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</si>
  <si>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</si>
  <si>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</si>
  <si>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</si>
  <si>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</si>
  <si>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</si>
  <si>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</si>
  <si>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</si>
  <si>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</si>
  <si>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</si>
  <si>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</si>
  <si>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</si>
  <si>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</si>
  <si>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</si>
  <si>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</si>
  <si>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</si>
  <si>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</si>
  <si>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</si>
  <si>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</si>
  <si>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</si>
  <si>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</si>
  <si>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</si>
  <si>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</si>
  <si>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</si>
  <si>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</si>
  <si>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</si>
  <si>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</si>
  <si>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</si>
  <si>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</si>
  <si>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</si>
  <si>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</si>
  <si>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</si>
  <si>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</si>
  <si>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</si>
  <si>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</si>
  <si>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</si>
  <si>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</si>
  <si>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</si>
  <si>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</si>
  <si>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</si>
  <si>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</si>
  <si>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</si>
  <si>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</si>
  <si>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</si>
  <si>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</si>
  <si>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</si>
  <si>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</si>
  <si>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</si>
  <si>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</si>
  <si>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</si>
  <si>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</si>
  <si>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</si>
  <si>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</si>
  <si>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</si>
  <si>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</si>
  <si>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</si>
  <si>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</si>
  <si>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</si>
  <si>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</si>
  <si>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</si>
  <si>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</si>
  <si>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</si>
  <si>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</si>
  <si>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</si>
  <si>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</si>
  <si>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</si>
  <si>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</si>
  <si>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</si>
  <si>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</si>
  <si>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</si>
  <si>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</si>
  <si>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</si>
  <si>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</si>
  <si>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</si>
  <si>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</si>
  <si>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</si>
  <si>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</si>
  <si>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</si>
  <si>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</si>
  <si>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</si>
  <si>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</si>
  <si>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</si>
  <si>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</si>
  <si>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</si>
  <si>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</si>
  <si>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</si>
  <si>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</si>
  <si>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</si>
  <si>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</si>
  <si>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</si>
  <si>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</si>
  <si>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</si>
  <si>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</si>
  <si>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</si>
  <si>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</si>
  <si>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</si>
  <si>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</si>
  <si>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</si>
  <si>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</si>
  <si>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</si>
  <si>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</si>
  <si>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</si>
  <si>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</si>
  <si>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</si>
  <si>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</si>
  <si>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</si>
  <si>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</si>
  <si>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</si>
  <si>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</si>
  <si>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</si>
  <si>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</si>
  <si>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</si>
  <si>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</si>
  <si>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</si>
  <si>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</si>
  <si>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</si>
  <si>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</si>
  <si>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</si>
  <si>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</si>
  <si>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</si>
  <si>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</si>
  <si>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</si>
  <si>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</si>
  <si>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</si>
  <si>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</si>
  <si>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</si>
  <si>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</si>
  <si>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</si>
  <si>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</si>
  <si>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</si>
  <si>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</si>
  <si>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</si>
  <si>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</si>
  <si>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</si>
  <si>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</si>
  <si>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</si>
  <si>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</si>
  <si>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</si>
  <si>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</si>
  <si>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</si>
  <si>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</si>
  <si>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</si>
  <si>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</si>
  <si>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</si>
  <si>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</si>
  <si>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</si>
  <si>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</si>
  <si>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</si>
  <si>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</si>
  <si>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</si>
  <si>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</si>
  <si>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</si>
  <si>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</si>
  <si>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</si>
  <si>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</si>
  <si>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</si>
  <si>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</si>
  <si>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</si>
  <si>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</si>
  <si>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</si>
  <si>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</si>
  <si>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</si>
  <si>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</si>
  <si>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</si>
  <si>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</si>
  <si>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</si>
  <si>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</si>
  <si>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</si>
  <si>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</si>
  <si>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</si>
  <si>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</si>
  <si>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</si>
  <si>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</si>
  <si>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</si>
  <si>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</si>
  <si>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</si>
  <si>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</si>
  <si>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</si>
  <si>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</si>
  <si>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</si>
  <si>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</si>
  <si>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</si>
  <si>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</si>
  <si>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</si>
  <si>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</si>
  <si>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</si>
  <si>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</si>
  <si>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</si>
  <si>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</si>
  <si>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</si>
  <si>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</si>
  <si>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</si>
  <si>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</si>
  <si>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</si>
  <si>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</si>
  <si>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</si>
  <si>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</si>
  <si>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</si>
  <si>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</si>
  <si>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</si>
  <si>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</si>
  <si>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</si>
  <si>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</si>
  <si>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</si>
  <si>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</si>
  <si>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</si>
  <si>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</si>
  <si>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</si>
  <si>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</si>
  <si>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</si>
  <si>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</si>
  <si>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</si>
  <si>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</si>
  <si>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</si>
  <si>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</si>
  <si>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</si>
  <si>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</si>
  <si>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</si>
  <si>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</si>
  <si>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</si>
  <si>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</si>
  <si>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</si>
  <si>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</si>
  <si>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</si>
  <si>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</si>
  <si>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</si>
  <si>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</si>
  <si>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</si>
  <si>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</si>
  <si>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</si>
  <si>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</si>
  <si>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</si>
  <si>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</si>
  <si>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</si>
  <si>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</si>
  <si>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</si>
  <si>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</si>
  <si>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</si>
  <si>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</si>
  <si>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</si>
  <si>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</si>
  <si>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</si>
  <si>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</si>
  <si>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</si>
  <si>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</si>
  <si>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</si>
  <si>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</si>
  <si>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</si>
  <si>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</si>
  <si>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</si>
  <si>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</si>
  <si>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</si>
  <si>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</si>
  <si>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</si>
  <si>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</si>
  <si>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</si>
  <si>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</si>
  <si>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</si>
  <si>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</si>
  <si>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</si>
  <si>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</si>
  <si>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</si>
  <si>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</si>
  <si>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</si>
  <si>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</si>
  <si>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</si>
  <si>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</si>
  <si>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</si>
  <si>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</si>
  <si>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</si>
  <si>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</si>
  <si>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</si>
  <si>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</si>
  <si>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</si>
  <si>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</si>
  <si>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</si>
  <si>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</si>
  <si>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</si>
  <si>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</si>
  <si>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</si>
  <si>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</si>
  <si>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</si>
  <si>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</si>
  <si>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</si>
  <si>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</si>
  <si>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</si>
  <si>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</si>
  <si>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</si>
  <si>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</si>
  <si>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</si>
  <si>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</si>
  <si>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</si>
  <si>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</si>
  <si>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</si>
  <si>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</si>
  <si>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</si>
  <si>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</si>
  <si>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</si>
  <si>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</si>
  <si>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</si>
  <si>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</si>
  <si>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</si>
  <si>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</si>
  <si>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</si>
  <si>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</si>
  <si>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</si>
  <si>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</si>
  <si>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</si>
  <si>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</si>
  <si>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</si>
  <si>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</si>
  <si>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</si>
  <si>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</si>
  <si>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</si>
  <si>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</si>
  <si>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</si>
  <si>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</si>
  <si>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</si>
  <si>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</si>
  <si>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</si>
  <si>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</si>
  <si>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</si>
  <si>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</si>
  <si>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</si>
  <si>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</si>
  <si>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</si>
  <si>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</si>
  <si>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</si>
  <si>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</si>
  <si>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</si>
  <si>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</si>
  <si>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</si>
  <si>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</si>
  <si>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</si>
  <si>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</si>
  <si>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</si>
  <si>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</si>
  <si>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</si>
  <si>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</si>
  <si>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</si>
  <si>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</si>
  <si>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</si>
  <si>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</si>
  <si>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</si>
  <si>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</si>
  <si>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</si>
  <si>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</si>
  <si>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</si>
  <si>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</si>
  <si>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</si>
  <si>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</si>
  <si>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</si>
  <si>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</si>
  <si>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</si>
  <si>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</si>
  <si>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</si>
  <si>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</si>
  <si>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</si>
  <si>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</si>
  <si>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</si>
  <si>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</si>
  <si>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</si>
  <si>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</si>
  <si>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</si>
  <si>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</si>
  <si>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</si>
  <si>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</si>
  <si>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</si>
  <si>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</si>
  <si>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</si>
  <si>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</si>
  <si>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</si>
  <si>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</si>
  <si>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</si>
  <si>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</si>
  <si>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</si>
  <si>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</si>
  <si>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</si>
  <si>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</si>
  <si>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</si>
  <si>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</si>
  <si>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</si>
  <si>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</si>
  <si>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</si>
  <si>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</si>
  <si>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</si>
  <si>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</si>
  <si>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</si>
  <si>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</si>
  <si>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</si>
  <si>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</si>
  <si>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</si>
  <si>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</si>
  <si>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</si>
  <si>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</si>
  <si>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</si>
  <si>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</si>
  <si>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</si>
  <si>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</si>
  <si>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</si>
  <si>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</si>
  <si>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</si>
  <si>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</si>
  <si>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</si>
  <si>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</si>
  <si>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</si>
  <si>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</si>
  <si>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</si>
  <si>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</si>
  <si>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</si>
  <si>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</si>
  <si>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</si>
  <si>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</si>
  <si>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</si>
  <si>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</si>
  <si>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</si>
  <si>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</si>
  <si>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</si>
  <si>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</si>
  <si>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</si>
  <si>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</si>
  <si>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</si>
  <si>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</si>
  <si>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</si>
  <si>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</si>
  <si>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</si>
  <si>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</si>
  <si>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</si>
  <si>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</si>
  <si>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</si>
  <si>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</si>
  <si>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</si>
  <si>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</si>
  <si>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</si>
  <si>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</si>
  <si>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</si>
  <si>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</si>
  <si>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</si>
  <si>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</si>
  <si>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</si>
  <si>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</si>
  <si>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</si>
  <si>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</si>
  <si>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</si>
  <si>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</si>
  <si>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</si>
  <si>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</si>
  <si>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</si>
  <si>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</si>
  <si>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</si>
  <si>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</si>
  <si>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</si>
  <si>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</si>
  <si>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</si>
  <si>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</si>
  <si>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</si>
  <si>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</si>
  <si>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</si>
  <si>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</si>
  <si>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</si>
  <si>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</si>
  <si>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</si>
  <si>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</si>
  <si>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</si>
  <si>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</si>
  <si>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</si>
  <si>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</si>
  <si>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</si>
  <si>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</si>
  <si>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</si>
  <si>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</si>
  <si>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</si>
  <si>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</si>
  <si>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</si>
  <si>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</si>
  <si>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</si>
  <si>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</si>
  <si>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</si>
  <si>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</si>
  <si>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</si>
  <si>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</si>
  <si>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</si>
  <si>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</si>
  <si>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</si>
  <si>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</si>
  <si>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</si>
  <si>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</si>
  <si>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</si>
  <si>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</si>
  <si>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</si>
  <si>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</si>
  <si>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</si>
  <si>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</si>
  <si>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</si>
  <si>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</si>
  <si>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</si>
  <si>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</si>
  <si>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</si>
  <si>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</si>
  <si>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</si>
  <si>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</si>
  <si>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</si>
  <si>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</si>
  <si>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</si>
  <si>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</si>
  <si>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</si>
  <si>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</si>
  <si>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</si>
  <si>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</si>
  <si>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</si>
  <si>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</si>
  <si>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</si>
  <si>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</si>
  <si>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</si>
  <si>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</si>
  <si>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</si>
  <si>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</si>
  <si>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</si>
  <si>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</si>
  <si>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</si>
  <si>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</si>
  <si>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</si>
  <si>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</si>
  <si>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</si>
  <si>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</si>
  <si>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</si>
  <si>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</si>
  <si>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</si>
  <si>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</si>
  <si>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</si>
  <si>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</si>
  <si>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</si>
  <si>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</si>
  <si>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</si>
  <si>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</si>
  <si>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</si>
  <si>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</si>
  <si>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</si>
  <si>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</si>
  <si>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</si>
  <si>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</si>
  <si>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</si>
  <si>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</si>
  <si>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</si>
  <si>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</si>
  <si>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</si>
  <si>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</si>
  <si>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</si>
  <si>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</si>
  <si>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</si>
  <si>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</si>
  <si>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</si>
  <si>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</si>
  <si>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</si>
  <si>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</si>
  <si>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</si>
  <si>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</si>
  <si>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</si>
  <si>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</si>
  <si>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</si>
  <si>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</si>
  <si>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</si>
  <si>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</si>
  <si>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</si>
  <si>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</si>
  <si>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</si>
  <si>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</si>
  <si>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</si>
  <si>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</si>
  <si>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</si>
  <si>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</si>
  <si>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</si>
  <si>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</si>
  <si>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</si>
  <si>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</si>
  <si>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</si>
  <si>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</si>
  <si>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</si>
  <si>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</si>
  <si>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</si>
  <si>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</si>
  <si>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</si>
  <si>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</si>
  <si>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</si>
  <si>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</si>
  <si>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</si>
  <si>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</si>
  <si>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</si>
  <si>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</si>
  <si>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</si>
  <si>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</si>
  <si>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</si>
  <si>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</si>
  <si>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</si>
  <si>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</si>
  <si>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</si>
  <si>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</si>
  <si>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</si>
  <si>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</si>
  <si>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</si>
  <si>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</si>
  <si>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</si>
  <si>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</si>
  <si>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</si>
  <si>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</si>
  <si>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</si>
  <si>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</si>
  <si>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</si>
  <si>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</si>
  <si>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</si>
  <si>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</si>
  <si>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</si>
  <si>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</si>
  <si>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</si>
  <si>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</si>
  <si>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</si>
  <si>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</si>
  <si>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</si>
  <si>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</si>
  <si>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</si>
  <si>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</si>
  <si>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</si>
  <si>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</si>
  <si>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</si>
  <si>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</si>
  <si>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</si>
  <si>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</si>
  <si>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</si>
  <si>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</si>
  <si>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</si>
  <si>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</si>
  <si>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</si>
  <si>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</si>
  <si>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</si>
  <si>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</si>
  <si>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</si>
  <si>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</si>
  <si>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</si>
  <si>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</si>
  <si>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</si>
  <si>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</si>
  <si>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</si>
  <si>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</si>
  <si>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</si>
  <si>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</si>
  <si>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</si>
  <si>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</si>
  <si>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</si>
  <si>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</si>
  <si>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</si>
  <si>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</si>
  <si>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</si>
  <si>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</si>
  <si>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</si>
  <si>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</si>
  <si>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</si>
  <si>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</si>
  <si>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</si>
  <si>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</si>
  <si>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</si>
  <si>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</si>
  <si>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</si>
  <si>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</si>
  <si>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</si>
  <si>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</si>
  <si>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</si>
  <si>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</si>
  <si>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</si>
  <si>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</si>
  <si>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</si>
  <si>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</si>
  <si>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</si>
  <si>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</si>
  <si>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</si>
  <si>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</si>
  <si>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</si>
  <si>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</si>
  <si>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</si>
  <si>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</si>
  <si>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</si>
  <si>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</si>
  <si>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</si>
  <si>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</si>
  <si>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</si>
  <si>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</si>
  <si>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</si>
  <si>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</si>
  <si>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</si>
  <si>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</si>
  <si>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</si>
  <si>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</si>
  <si>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</si>
  <si>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</si>
  <si>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</si>
  <si>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</si>
  <si>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</si>
  <si>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</si>
  <si>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</si>
  <si>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</si>
  <si>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</si>
  <si>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</si>
  <si>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</si>
  <si>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</si>
  <si>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</si>
  <si>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</si>
  <si>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</si>
  <si>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</si>
  <si>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</si>
  <si>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</si>
  <si>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</si>
  <si>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</si>
  <si>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</si>
  <si>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</si>
  <si>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</si>
  <si>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</si>
  <si>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</si>
  <si>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</si>
  <si>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</si>
  <si>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</si>
  <si>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</si>
  <si>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</si>
  <si>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</si>
  <si>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</si>
  <si>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</si>
  <si>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</si>
  <si>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</si>
  <si>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</si>
  <si>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</si>
  <si>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</si>
  <si>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</si>
  <si>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</si>
  <si>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</si>
  <si>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</si>
  <si>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</si>
  <si>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</si>
  <si>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</si>
  <si>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</si>
  <si>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</si>
  <si>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</si>
  <si>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</si>
  <si>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</si>
  <si>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</si>
  <si>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</si>
  <si>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</si>
  <si>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</si>
  <si>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</si>
  <si>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</si>
  <si>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</si>
  <si>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</si>
  <si>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</si>
  <si>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</si>
  <si>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</si>
  <si>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</si>
  <si>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</si>
  <si>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</si>
  <si>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</si>
  <si>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</si>
  <si>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</si>
  <si>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</si>
  <si>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</si>
  <si>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</si>
  <si>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</si>
  <si>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</si>
  <si>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</si>
  <si>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</si>
  <si>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</si>
  <si>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</si>
  <si>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</si>
  <si>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</si>
  <si>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</si>
  <si>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</si>
  <si>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</si>
  <si>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</si>
  <si>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</si>
  <si>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</si>
  <si>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</si>
  <si>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</si>
  <si>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</si>
  <si>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</si>
  <si>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</si>
  <si>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</si>
  <si>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</si>
  <si>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</si>
  <si>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</si>
  <si>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</si>
  <si>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</si>
  <si>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</si>
  <si>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</si>
  <si>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</si>
  <si>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</si>
  <si>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</si>
  <si>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</si>
  <si>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</si>
  <si>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</si>
  <si>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</si>
  <si>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</si>
  <si>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</si>
  <si>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</si>
  <si>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</si>
  <si>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</si>
  <si>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</si>
  <si>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</si>
  <si>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</si>
  <si>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</si>
  <si>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</si>
  <si>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</si>
  <si>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</si>
  <si>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</si>
  <si>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</si>
  <si>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</si>
  <si>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</si>
  <si>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</si>
  <si>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Cumulative Revenue</t>
  </si>
  <si>
    <t>Cumulative %</t>
  </si>
  <si>
    <t xml:space="preserve">400 out of 793 customers generate 80% of revenue so roughly 50% of customers generate 80$ of revenue. Revenue is broadly distributed across customers, indicating opportunity for segement-level growth rather than high-value customer dependency. </t>
  </si>
  <si>
    <t>Count of Customer Name</t>
  </si>
  <si>
    <t>% of Total Customers</t>
  </si>
  <si>
    <t>% of Total Revenue</t>
  </si>
  <si>
    <t xml:space="preserve">No segment has overwhleming pricing power, which means this business likely uses a fairly uniform pricing model. Revenue is evenly distribusted among customers in each segemnt. There is a low revenue conccentration, which means there are no "high-value" customers dominating revenue. Segment_level growth opportunities are subtle. Analysis needs to go deeper. </t>
  </si>
  <si>
    <t xml:space="preserve">In all segments, customers spend the most on technology. Recommendation: create bundle deals or targeted promotions for tech products in all segments.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</si>
</sst>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0" xfId="0" applyBorder="1" applyAlignment="1">
      <alignment vertical="top" wrapText="1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'Pareto Analysis'!$C$1</c:f>
              <c:strCache>
                <c:ptCount val="1"/>
                <c:pt idx="0">
                  <c:v>Cumulative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'Pareto Analysis'!$C$2:$C$794</c:f>
              <c:numCache>
                <c:formatCode>General</c:formatCode>
                <c:ptCount val="793"/>
                <c:pt idx="0">
                  <c:v>25043.07</c:v>
                </c:pt>
                <c:pt idx="1">
                  <c:v>44095.289999999994</c:v>
                </c:pt>
                <c:pt idx="2">
                  <c:v>59212.639999999992</c:v>
                </c:pt>
                <c:pt idx="3">
                  <c:v>73808.259999999995</c:v>
                </c:pt>
                <c:pt idx="4">
                  <c:v>88281.829999999987</c:v>
                </c:pt>
                <c:pt idx="5">
                  <c:v>102457.05999999998</c:v>
                </c:pt>
                <c:pt idx="6">
                  <c:v>116599.39999999998</c:v>
                </c:pt>
                <c:pt idx="7">
                  <c:v>129472.69999999998</c:v>
                </c:pt>
                <c:pt idx="8">
                  <c:v>141682.13999999998</c:v>
                </c:pt>
                <c:pt idx="9">
                  <c:v>153811.21999999997</c:v>
                </c:pt>
                <c:pt idx="10">
                  <c:v>165702.96999999997</c:v>
                </c:pt>
                <c:pt idx="11">
                  <c:v>177523.08999999997</c:v>
                </c:pt>
                <c:pt idx="12">
                  <c:v>189312.72999999998</c:v>
                </c:pt>
                <c:pt idx="13">
                  <c:v>200783.66999999998</c:v>
                </c:pt>
                <c:pt idx="14">
                  <c:v>211948.63999999998</c:v>
                </c:pt>
                <c:pt idx="15">
                  <c:v>222829.19999999998</c:v>
                </c:pt>
                <c:pt idx="16">
                  <c:v>233492.93</c:v>
                </c:pt>
                <c:pt idx="17">
                  <c:v>244097.19</c:v>
                </c:pt>
                <c:pt idx="18">
                  <c:v>254598.84</c:v>
                </c:pt>
                <c:pt idx="19">
                  <c:v>264539.21000000002</c:v>
                </c:pt>
                <c:pt idx="20">
                  <c:v>274115.57</c:v>
                </c:pt>
                <c:pt idx="21">
                  <c:v>283466.77</c:v>
                </c:pt>
                <c:pt idx="22">
                  <c:v>292575.51</c:v>
                </c:pt>
                <c:pt idx="23">
                  <c:v>301638.37</c:v>
                </c:pt>
                <c:pt idx="24">
                  <c:v>310592.38</c:v>
                </c:pt>
                <c:pt idx="25">
                  <c:v>319420.42</c:v>
                </c:pt>
                <c:pt idx="26">
                  <c:v>328118.27999999997</c:v>
                </c:pt>
                <c:pt idx="27">
                  <c:v>336791.50999999995</c:v>
                </c:pt>
                <c:pt idx="28">
                  <c:v>345438.43999999994</c:v>
                </c:pt>
                <c:pt idx="29">
                  <c:v>353789.30999999994</c:v>
                </c:pt>
                <c:pt idx="30">
                  <c:v>362071.66999999993</c:v>
                </c:pt>
                <c:pt idx="31">
                  <c:v>370313.40999999992</c:v>
                </c:pt>
                <c:pt idx="32">
                  <c:v>378550.16999999993</c:v>
                </c:pt>
                <c:pt idx="33">
                  <c:v>386731.40999999992</c:v>
                </c:pt>
                <c:pt idx="34">
                  <c:v>394811.87999999989</c:v>
                </c:pt>
                <c:pt idx="35">
                  <c:v>402869.7699999999</c:v>
                </c:pt>
                <c:pt idx="36">
                  <c:v>410895.46999999991</c:v>
                </c:pt>
                <c:pt idx="37">
                  <c:v>418850.4599999999</c:v>
                </c:pt>
                <c:pt idx="38">
                  <c:v>426753.6399999999</c:v>
                </c:pt>
                <c:pt idx="39">
                  <c:v>434641.93999999989</c:v>
                </c:pt>
                <c:pt idx="40">
                  <c:v>442397.56999999989</c:v>
                </c:pt>
                <c:pt idx="41">
                  <c:v>450152.53999999986</c:v>
                </c:pt>
                <c:pt idx="42">
                  <c:v>457874.24999999988</c:v>
                </c:pt>
                <c:pt idx="43">
                  <c:v>465537.37999999989</c:v>
                </c:pt>
                <c:pt idx="44">
                  <c:v>473162.4499999999</c:v>
                </c:pt>
                <c:pt idx="45">
                  <c:v>480773.31999999989</c:v>
                </c:pt>
                <c:pt idx="46">
                  <c:v>488247.15999999992</c:v>
                </c:pt>
                <c:pt idx="47">
                  <c:v>495690.83999999991</c:v>
                </c:pt>
                <c:pt idx="48">
                  <c:v>503088.23999999993</c:v>
                </c:pt>
                <c:pt idx="49">
                  <c:v>510382.41999999993</c:v>
                </c:pt>
                <c:pt idx="50">
                  <c:v>517635.02999999991</c:v>
                </c:pt>
                <c:pt idx="51">
                  <c:v>524869.04999999993</c:v>
                </c:pt>
                <c:pt idx="52">
                  <c:v>532067.81999999995</c:v>
                </c:pt>
                <c:pt idx="53">
                  <c:v>539055.0199999999</c:v>
                </c:pt>
                <c:pt idx="54">
                  <c:v>546034.19999999995</c:v>
                </c:pt>
                <c:pt idx="55">
                  <c:v>552877.82999999996</c:v>
                </c:pt>
                <c:pt idx="56">
                  <c:v>559643.55999999994</c:v>
                </c:pt>
                <c:pt idx="57">
                  <c:v>566404.37</c:v>
                </c:pt>
                <c:pt idx="58">
                  <c:v>573124.80999999994</c:v>
                </c:pt>
                <c:pt idx="59">
                  <c:v>579733.25999999989</c:v>
                </c:pt>
                <c:pt idx="60">
                  <c:v>586261.28999999992</c:v>
                </c:pt>
                <c:pt idx="61">
                  <c:v>592758.56999999995</c:v>
                </c:pt>
                <c:pt idx="62">
                  <c:v>599249.6</c:v>
                </c:pt>
                <c:pt idx="63">
                  <c:v>605708.93999999994</c:v>
                </c:pt>
                <c:pt idx="64">
                  <c:v>612151.19999999995</c:v>
                </c:pt>
                <c:pt idx="65">
                  <c:v>618562.19999999995</c:v>
                </c:pt>
                <c:pt idx="66">
                  <c:v>624928.6</c:v>
                </c:pt>
                <c:pt idx="67">
                  <c:v>631273.68999999994</c:v>
                </c:pt>
                <c:pt idx="68">
                  <c:v>637594.43999999994</c:v>
                </c:pt>
                <c:pt idx="69">
                  <c:v>643849.77999999991</c:v>
                </c:pt>
                <c:pt idx="70">
                  <c:v>650084.68999999994</c:v>
                </c:pt>
                <c:pt idx="71">
                  <c:v>656218.73</c:v>
                </c:pt>
                <c:pt idx="72">
                  <c:v>662348.43999999994</c:v>
                </c:pt>
                <c:pt idx="73">
                  <c:v>668469.53999999992</c:v>
                </c:pt>
                <c:pt idx="74">
                  <c:v>674577.87999999989</c:v>
                </c:pt>
                <c:pt idx="75">
                  <c:v>680684.75999999989</c:v>
                </c:pt>
                <c:pt idx="76">
                  <c:v>686734.71999999986</c:v>
                </c:pt>
                <c:pt idx="77">
                  <c:v>692727.24999999988</c:v>
                </c:pt>
                <c:pt idx="78">
                  <c:v>698718.03999999992</c:v>
                </c:pt>
                <c:pt idx="79">
                  <c:v>704697.12999999989</c:v>
                </c:pt>
                <c:pt idx="80">
                  <c:v>710605.09999999986</c:v>
                </c:pt>
                <c:pt idx="81">
                  <c:v>716495.60999999987</c:v>
                </c:pt>
                <c:pt idx="82">
                  <c:v>722312.81999999983</c:v>
                </c:pt>
                <c:pt idx="83">
                  <c:v>728043.49999999988</c:v>
                </c:pt>
                <c:pt idx="84">
                  <c:v>733762.02999999991</c:v>
                </c:pt>
                <c:pt idx="85">
                  <c:v>739452.09999999986</c:v>
                </c:pt>
                <c:pt idx="86">
                  <c:v>745116.11999999988</c:v>
                </c:pt>
                <c:pt idx="87">
                  <c:v>750749.42999999993</c:v>
                </c:pt>
                <c:pt idx="88">
                  <c:v>756369.61</c:v>
                </c:pt>
                <c:pt idx="89">
                  <c:v>761933.17</c:v>
                </c:pt>
                <c:pt idx="90">
                  <c:v>767462.79</c:v>
                </c:pt>
                <c:pt idx="91">
                  <c:v>772990.64</c:v>
                </c:pt>
                <c:pt idx="92">
                  <c:v>778493.73</c:v>
                </c:pt>
                <c:pt idx="93">
                  <c:v>783974.46</c:v>
                </c:pt>
                <c:pt idx="94">
                  <c:v>789452.52</c:v>
                </c:pt>
                <c:pt idx="95">
                  <c:v>794906.87</c:v>
                </c:pt>
                <c:pt idx="96">
                  <c:v>800347.19</c:v>
                </c:pt>
                <c:pt idx="97">
                  <c:v>805767.71</c:v>
                </c:pt>
                <c:pt idx="98">
                  <c:v>811169.96</c:v>
                </c:pt>
                <c:pt idx="99">
                  <c:v>816541.07</c:v>
                </c:pt>
                <c:pt idx="100">
                  <c:v>821905.87</c:v>
                </c:pt>
                <c:pt idx="101">
                  <c:v>827247.77</c:v>
                </c:pt>
                <c:pt idx="102">
                  <c:v>832576.75</c:v>
                </c:pt>
                <c:pt idx="103">
                  <c:v>837855.57</c:v>
                </c:pt>
                <c:pt idx="104">
                  <c:v>843127.2</c:v>
                </c:pt>
                <c:pt idx="105">
                  <c:v>848381.08</c:v>
                </c:pt>
                <c:pt idx="106">
                  <c:v>853629.88</c:v>
                </c:pt>
                <c:pt idx="107">
                  <c:v>858859.58</c:v>
                </c:pt>
                <c:pt idx="108">
                  <c:v>864085.77999999991</c:v>
                </c:pt>
                <c:pt idx="109">
                  <c:v>869238.84</c:v>
                </c:pt>
                <c:pt idx="110">
                  <c:v>874381.73</c:v>
                </c:pt>
                <c:pt idx="111">
                  <c:v>879468.66999999993</c:v>
                </c:pt>
                <c:pt idx="112">
                  <c:v>884509.40999999992</c:v>
                </c:pt>
                <c:pt idx="113">
                  <c:v>889525.87999999989</c:v>
                </c:pt>
                <c:pt idx="114">
                  <c:v>894511.55999999994</c:v>
                </c:pt>
                <c:pt idx="115">
                  <c:v>899442.04999999993</c:v>
                </c:pt>
                <c:pt idx="116">
                  <c:v>904357.6399999999</c:v>
                </c:pt>
                <c:pt idx="117">
                  <c:v>909267.10999999987</c:v>
                </c:pt>
                <c:pt idx="118">
                  <c:v>914160.15999999992</c:v>
                </c:pt>
                <c:pt idx="119">
                  <c:v>919037.96</c:v>
                </c:pt>
                <c:pt idx="120">
                  <c:v>923905.29999999993</c:v>
                </c:pt>
                <c:pt idx="121">
                  <c:v>928733.23</c:v>
                </c:pt>
                <c:pt idx="122">
                  <c:v>933538.58</c:v>
                </c:pt>
                <c:pt idx="123">
                  <c:v>938340.97</c:v>
                </c:pt>
                <c:pt idx="124">
                  <c:v>943134.5</c:v>
                </c:pt>
                <c:pt idx="125">
                  <c:v>947904.41</c:v>
                </c:pt>
                <c:pt idx="126">
                  <c:v>952671.75</c:v>
                </c:pt>
                <c:pt idx="127">
                  <c:v>957432.19</c:v>
                </c:pt>
                <c:pt idx="128">
                  <c:v>962189.52999999991</c:v>
                </c:pt>
                <c:pt idx="129">
                  <c:v>966939.8899999999</c:v>
                </c:pt>
                <c:pt idx="130">
                  <c:v>971677.36999999988</c:v>
                </c:pt>
                <c:pt idx="131">
                  <c:v>976393.66999999993</c:v>
                </c:pt>
                <c:pt idx="132">
                  <c:v>981109.1399999999</c:v>
                </c:pt>
                <c:pt idx="133">
                  <c:v>985767.07</c:v>
                </c:pt>
                <c:pt idx="134">
                  <c:v>990422.97</c:v>
                </c:pt>
                <c:pt idx="135">
                  <c:v>995065.07</c:v>
                </c:pt>
                <c:pt idx="136">
                  <c:v>999689.6399999999</c:v>
                </c:pt>
                <c:pt idx="137">
                  <c:v>1004278.0799999998</c:v>
                </c:pt>
                <c:pt idx="138">
                  <c:v>1008801.4099999998</c:v>
                </c:pt>
                <c:pt idx="139">
                  <c:v>1013312.1999999998</c:v>
                </c:pt>
                <c:pt idx="140">
                  <c:v>1017813.5899999999</c:v>
                </c:pt>
                <c:pt idx="141">
                  <c:v>1022306.5299999998</c:v>
                </c:pt>
                <c:pt idx="142">
                  <c:v>1026799.2099999998</c:v>
                </c:pt>
                <c:pt idx="143">
                  <c:v>1031264.0799999998</c:v>
                </c:pt>
                <c:pt idx="144">
                  <c:v>1035718.1399999999</c:v>
                </c:pt>
                <c:pt idx="145">
                  <c:v>1040150.2799999999</c:v>
                </c:pt>
                <c:pt idx="146">
                  <c:v>1044566.7999999999</c:v>
                </c:pt>
                <c:pt idx="147">
                  <c:v>1048978.0499999998</c:v>
                </c:pt>
                <c:pt idx="148">
                  <c:v>1053353.8399999999</c:v>
                </c:pt>
                <c:pt idx="149">
                  <c:v>1057725.7999999998</c:v>
                </c:pt>
                <c:pt idx="150">
                  <c:v>1062080.9499999997</c:v>
                </c:pt>
                <c:pt idx="151">
                  <c:v>1066426.8299999996</c:v>
                </c:pt>
                <c:pt idx="152">
                  <c:v>1070752.9699999995</c:v>
                </c:pt>
                <c:pt idx="153">
                  <c:v>1075052.1299999994</c:v>
                </c:pt>
                <c:pt idx="154">
                  <c:v>1079335.0499999993</c:v>
                </c:pt>
                <c:pt idx="155">
                  <c:v>1083617.2099999993</c:v>
                </c:pt>
                <c:pt idx="156">
                  <c:v>1087890.1499999992</c:v>
                </c:pt>
                <c:pt idx="157">
                  <c:v>1092156.9599999993</c:v>
                </c:pt>
                <c:pt idx="158">
                  <c:v>1096419.2499999993</c:v>
                </c:pt>
                <c:pt idx="159">
                  <c:v>1100680.0299999993</c:v>
                </c:pt>
                <c:pt idx="160">
                  <c:v>1104936.3099999994</c:v>
                </c:pt>
                <c:pt idx="161">
                  <c:v>1109182.7699999993</c:v>
                </c:pt>
                <c:pt idx="162">
                  <c:v>1113416.8699999994</c:v>
                </c:pt>
                <c:pt idx="163">
                  <c:v>1117621.5499999993</c:v>
                </c:pt>
                <c:pt idx="164">
                  <c:v>1121819.8699999994</c:v>
                </c:pt>
                <c:pt idx="165">
                  <c:v>1125992.7099999995</c:v>
                </c:pt>
                <c:pt idx="166">
                  <c:v>1130152.4799999995</c:v>
                </c:pt>
                <c:pt idx="167">
                  <c:v>1134303.9899999995</c:v>
                </c:pt>
                <c:pt idx="168">
                  <c:v>1138419.6499999994</c:v>
                </c:pt>
                <c:pt idx="169">
                  <c:v>1142524.9699999995</c:v>
                </c:pt>
                <c:pt idx="170">
                  <c:v>1146599.4399999995</c:v>
                </c:pt>
                <c:pt idx="171">
                  <c:v>1150646.1899999995</c:v>
                </c:pt>
                <c:pt idx="172">
                  <c:v>1154636.8599999994</c:v>
                </c:pt>
                <c:pt idx="173">
                  <c:v>1158621.3099999994</c:v>
                </c:pt>
                <c:pt idx="174">
                  <c:v>1162604.9599999993</c:v>
                </c:pt>
                <c:pt idx="175">
                  <c:v>1166554.6099999992</c:v>
                </c:pt>
                <c:pt idx="176">
                  <c:v>1170485.1299999992</c:v>
                </c:pt>
                <c:pt idx="177">
                  <c:v>1174407.5399999991</c:v>
                </c:pt>
                <c:pt idx="178">
                  <c:v>1178326.4999999991</c:v>
                </c:pt>
                <c:pt idx="179">
                  <c:v>1182235.2999999991</c:v>
                </c:pt>
                <c:pt idx="180">
                  <c:v>1186143.699999999</c:v>
                </c:pt>
                <c:pt idx="181">
                  <c:v>1190051.969999999</c:v>
                </c:pt>
                <c:pt idx="182">
                  <c:v>1193941.3299999991</c:v>
                </c:pt>
                <c:pt idx="183">
                  <c:v>1197829.1499999992</c:v>
                </c:pt>
                <c:pt idx="184">
                  <c:v>1201697.1599999992</c:v>
                </c:pt>
                <c:pt idx="185">
                  <c:v>1205529.0299999993</c:v>
                </c:pt>
                <c:pt idx="186">
                  <c:v>1209347.6499999994</c:v>
                </c:pt>
                <c:pt idx="187">
                  <c:v>1213163.1199999994</c:v>
                </c:pt>
                <c:pt idx="188">
                  <c:v>1216968.8299999994</c:v>
                </c:pt>
                <c:pt idx="189">
                  <c:v>1220766.0599999994</c:v>
                </c:pt>
                <c:pt idx="190">
                  <c:v>1224555.7799999993</c:v>
                </c:pt>
                <c:pt idx="191">
                  <c:v>1228341.0599999994</c:v>
                </c:pt>
                <c:pt idx="192">
                  <c:v>1232101.0899999994</c:v>
                </c:pt>
                <c:pt idx="193">
                  <c:v>1235848.7499999993</c:v>
                </c:pt>
                <c:pt idx="194">
                  <c:v>1239584.9499999993</c:v>
                </c:pt>
                <c:pt idx="195">
                  <c:v>1243314.7499999993</c:v>
                </c:pt>
                <c:pt idx="196">
                  <c:v>1247005.0299999993</c:v>
                </c:pt>
                <c:pt idx="197">
                  <c:v>1250680.8899999994</c:v>
                </c:pt>
                <c:pt idx="198">
                  <c:v>1254351.1599999995</c:v>
                </c:pt>
                <c:pt idx="199">
                  <c:v>1258003.0199999996</c:v>
                </c:pt>
                <c:pt idx="200">
                  <c:v>1261653.4899999995</c:v>
                </c:pt>
                <c:pt idx="201">
                  <c:v>1265298.4599999995</c:v>
                </c:pt>
                <c:pt idx="202">
                  <c:v>1268938.7099999995</c:v>
                </c:pt>
                <c:pt idx="203">
                  <c:v>1272574.2999999996</c:v>
                </c:pt>
                <c:pt idx="204">
                  <c:v>1276199.6399999997</c:v>
                </c:pt>
                <c:pt idx="205">
                  <c:v>1279821.0199999996</c:v>
                </c:pt>
                <c:pt idx="206">
                  <c:v>1283422.8999999994</c:v>
                </c:pt>
                <c:pt idx="207">
                  <c:v>1287012.1899999995</c:v>
                </c:pt>
                <c:pt idx="208">
                  <c:v>1290595.0099999995</c:v>
                </c:pt>
                <c:pt idx="209">
                  <c:v>1294141.2399999995</c:v>
                </c:pt>
                <c:pt idx="210">
                  <c:v>1297680.5599999996</c:v>
                </c:pt>
                <c:pt idx="211">
                  <c:v>1301191.0199999996</c:v>
                </c:pt>
                <c:pt idx="212">
                  <c:v>1304686.6599999995</c:v>
                </c:pt>
                <c:pt idx="213">
                  <c:v>1308175.7199999995</c:v>
                </c:pt>
                <c:pt idx="214">
                  <c:v>1311662.9099999995</c:v>
                </c:pt>
                <c:pt idx="215">
                  <c:v>1315147.8199999994</c:v>
                </c:pt>
                <c:pt idx="216">
                  <c:v>1318602.7299999993</c:v>
                </c:pt>
                <c:pt idx="217">
                  <c:v>1322025.5099999993</c:v>
                </c:pt>
                <c:pt idx="218">
                  <c:v>1325444.2499999993</c:v>
                </c:pt>
                <c:pt idx="219">
                  <c:v>1328850.8299999994</c:v>
                </c:pt>
                <c:pt idx="220">
                  <c:v>1332218.9099999995</c:v>
                </c:pt>
                <c:pt idx="221">
                  <c:v>1335581.8699999994</c:v>
                </c:pt>
                <c:pt idx="222">
                  <c:v>1338942.4099999995</c:v>
                </c:pt>
                <c:pt idx="223">
                  <c:v>1342298.8099999994</c:v>
                </c:pt>
                <c:pt idx="224">
                  <c:v>1345635.3399999994</c:v>
                </c:pt>
                <c:pt idx="225">
                  <c:v>1348971.5099999993</c:v>
                </c:pt>
                <c:pt idx="226">
                  <c:v>1352295.0599999994</c:v>
                </c:pt>
                <c:pt idx="227">
                  <c:v>1355613.5499999993</c:v>
                </c:pt>
                <c:pt idx="228">
                  <c:v>1358926.4199999995</c:v>
                </c:pt>
                <c:pt idx="229">
                  <c:v>1362235.5599999994</c:v>
                </c:pt>
                <c:pt idx="230">
                  <c:v>1365537.8199999994</c:v>
                </c:pt>
                <c:pt idx="231">
                  <c:v>1368825.9399999995</c:v>
                </c:pt>
                <c:pt idx="232">
                  <c:v>1372105.6899999995</c:v>
                </c:pt>
                <c:pt idx="233">
                  <c:v>1375377.8899999994</c:v>
                </c:pt>
                <c:pt idx="234">
                  <c:v>1378634.3699999994</c:v>
                </c:pt>
                <c:pt idx="235">
                  <c:v>1381889.6699999995</c:v>
                </c:pt>
                <c:pt idx="236">
                  <c:v>1385144.6199999994</c:v>
                </c:pt>
                <c:pt idx="237">
                  <c:v>1388399.0999999994</c:v>
                </c:pt>
                <c:pt idx="238">
                  <c:v>1391649.4499999995</c:v>
                </c:pt>
                <c:pt idx="239">
                  <c:v>1394897.0999999994</c:v>
                </c:pt>
                <c:pt idx="240">
                  <c:v>1398143.7299999993</c:v>
                </c:pt>
                <c:pt idx="241">
                  <c:v>1401385.6299999992</c:v>
                </c:pt>
                <c:pt idx="242">
                  <c:v>1404621.9499999993</c:v>
                </c:pt>
                <c:pt idx="243">
                  <c:v>1407855.4299999992</c:v>
                </c:pt>
                <c:pt idx="244">
                  <c:v>1411085.7299999993</c:v>
                </c:pt>
                <c:pt idx="245">
                  <c:v>1414307.0199999993</c:v>
                </c:pt>
                <c:pt idx="246">
                  <c:v>1417521.2599999993</c:v>
                </c:pt>
                <c:pt idx="247">
                  <c:v>1420723.4199999992</c:v>
                </c:pt>
                <c:pt idx="248">
                  <c:v>1423920.1699999992</c:v>
                </c:pt>
                <c:pt idx="249">
                  <c:v>1427115.9899999993</c:v>
                </c:pt>
                <c:pt idx="250">
                  <c:v>1430289.8599999994</c:v>
                </c:pt>
                <c:pt idx="251">
                  <c:v>1433453.4899999993</c:v>
                </c:pt>
                <c:pt idx="252">
                  <c:v>1436612.5999999994</c:v>
                </c:pt>
                <c:pt idx="253">
                  <c:v>1439767.4299999995</c:v>
                </c:pt>
                <c:pt idx="254">
                  <c:v>1442920.0399999996</c:v>
                </c:pt>
                <c:pt idx="255">
                  <c:v>1446064.7099999995</c:v>
                </c:pt>
                <c:pt idx="256">
                  <c:v>1449198.6299999994</c:v>
                </c:pt>
                <c:pt idx="257">
                  <c:v>1452328.8599999994</c:v>
                </c:pt>
                <c:pt idx="258">
                  <c:v>1455456.8299999994</c:v>
                </c:pt>
                <c:pt idx="259">
                  <c:v>1458575.7299999993</c:v>
                </c:pt>
                <c:pt idx="260">
                  <c:v>1461680.1699999992</c:v>
                </c:pt>
                <c:pt idx="261">
                  <c:v>1464780.7699999993</c:v>
                </c:pt>
                <c:pt idx="262">
                  <c:v>1467867.6699999992</c:v>
                </c:pt>
                <c:pt idx="263">
                  <c:v>1470950.3099999991</c:v>
                </c:pt>
                <c:pt idx="264">
                  <c:v>1474028.939999999</c:v>
                </c:pt>
                <c:pt idx="265">
                  <c:v>1477100.0799999989</c:v>
                </c:pt>
                <c:pt idx="266">
                  <c:v>1480161.6199999989</c:v>
                </c:pt>
                <c:pt idx="267">
                  <c:v>1483219.9999999988</c:v>
                </c:pt>
                <c:pt idx="268">
                  <c:v>1486277.0999999989</c:v>
                </c:pt>
                <c:pt idx="269">
                  <c:v>1489333.909999999</c:v>
                </c:pt>
                <c:pt idx="270">
                  <c:v>1492384.5999999989</c:v>
                </c:pt>
                <c:pt idx="271">
                  <c:v>1495431.129999999</c:v>
                </c:pt>
                <c:pt idx="272">
                  <c:v>1498472.709999999</c:v>
                </c:pt>
                <c:pt idx="273">
                  <c:v>1501509.2399999991</c:v>
                </c:pt>
                <c:pt idx="274">
                  <c:v>1504497.889999999</c:v>
                </c:pt>
                <c:pt idx="275">
                  <c:v>1507482.8399999989</c:v>
                </c:pt>
                <c:pt idx="276">
                  <c:v>1510466.889999999</c:v>
                </c:pt>
                <c:pt idx="277">
                  <c:v>1513439.9799999991</c:v>
                </c:pt>
                <c:pt idx="278">
                  <c:v>1516385.7899999991</c:v>
                </c:pt>
                <c:pt idx="279">
                  <c:v>1519331.1099999992</c:v>
                </c:pt>
                <c:pt idx="280">
                  <c:v>1522273.8899999992</c:v>
                </c:pt>
                <c:pt idx="281">
                  <c:v>1525210.1499999992</c:v>
                </c:pt>
                <c:pt idx="282">
                  <c:v>1528143.8199999991</c:v>
                </c:pt>
                <c:pt idx="283">
                  <c:v>1531076.3099999991</c:v>
                </c:pt>
                <c:pt idx="284">
                  <c:v>1533969.7699999991</c:v>
                </c:pt>
                <c:pt idx="285">
                  <c:v>1536859.909999999</c:v>
                </c:pt>
                <c:pt idx="286">
                  <c:v>1539748.409999999</c:v>
                </c:pt>
                <c:pt idx="287">
                  <c:v>1542633.679999999</c:v>
                </c:pt>
                <c:pt idx="288">
                  <c:v>1545515.4799999991</c:v>
                </c:pt>
                <c:pt idx="289">
                  <c:v>1548391.5299999991</c:v>
                </c:pt>
                <c:pt idx="290">
                  <c:v>1551261.5799999991</c:v>
                </c:pt>
                <c:pt idx="291">
                  <c:v>1554119.3299999991</c:v>
                </c:pt>
                <c:pt idx="292">
                  <c:v>1556973.4499999993</c:v>
                </c:pt>
                <c:pt idx="293">
                  <c:v>1559826.3999999992</c:v>
                </c:pt>
                <c:pt idx="294">
                  <c:v>1562671.6699999992</c:v>
                </c:pt>
                <c:pt idx="295">
                  <c:v>1565507.2299999993</c:v>
                </c:pt>
                <c:pt idx="296">
                  <c:v>1568341.1499999992</c:v>
                </c:pt>
                <c:pt idx="297">
                  <c:v>1571174.0599999991</c:v>
                </c:pt>
                <c:pt idx="298">
                  <c:v>1574004.689999999</c:v>
                </c:pt>
                <c:pt idx="299">
                  <c:v>1576825.1099999989</c:v>
                </c:pt>
                <c:pt idx="300">
                  <c:v>1579644.5699999989</c:v>
                </c:pt>
                <c:pt idx="301">
                  <c:v>1582463.5999999989</c:v>
                </c:pt>
                <c:pt idx="302">
                  <c:v>1585262.5599999989</c:v>
                </c:pt>
                <c:pt idx="303">
                  <c:v>1588060.2399999988</c:v>
                </c:pt>
                <c:pt idx="304">
                  <c:v>1590843.4299999988</c:v>
                </c:pt>
                <c:pt idx="305">
                  <c:v>1593615.4899999988</c:v>
                </c:pt>
                <c:pt idx="306">
                  <c:v>1596385.4899999988</c:v>
                </c:pt>
                <c:pt idx="307">
                  <c:v>1599152.7099999988</c:v>
                </c:pt>
                <c:pt idx="308">
                  <c:v>1601906.9299999988</c:v>
                </c:pt>
                <c:pt idx="309">
                  <c:v>1604659.3799999987</c:v>
                </c:pt>
                <c:pt idx="310">
                  <c:v>1607409.2499999988</c:v>
                </c:pt>
                <c:pt idx="311">
                  <c:v>1610155.1399999987</c:v>
                </c:pt>
                <c:pt idx="312">
                  <c:v>1612899.8799999987</c:v>
                </c:pt>
                <c:pt idx="313">
                  <c:v>1615625.8599999987</c:v>
                </c:pt>
                <c:pt idx="314">
                  <c:v>1618351.1099999987</c:v>
                </c:pt>
                <c:pt idx="315">
                  <c:v>1621073.9499999988</c:v>
                </c:pt>
                <c:pt idx="316">
                  <c:v>1623790.3799999987</c:v>
                </c:pt>
                <c:pt idx="317">
                  <c:v>1626487.6299999987</c:v>
                </c:pt>
                <c:pt idx="318">
                  <c:v>1629172.1299999987</c:v>
                </c:pt>
                <c:pt idx="319">
                  <c:v>1631854.8599999987</c:v>
                </c:pt>
                <c:pt idx="320">
                  <c:v>1634533.2899999986</c:v>
                </c:pt>
                <c:pt idx="321">
                  <c:v>1637189.9799999986</c:v>
                </c:pt>
                <c:pt idx="322">
                  <c:v>1639840.5299999986</c:v>
                </c:pt>
                <c:pt idx="323">
                  <c:v>1642478.8599999987</c:v>
                </c:pt>
                <c:pt idx="324">
                  <c:v>1645112.4299999988</c:v>
                </c:pt>
                <c:pt idx="325">
                  <c:v>1647730.3199999987</c:v>
                </c:pt>
                <c:pt idx="326">
                  <c:v>1650332.8999999987</c:v>
                </c:pt>
                <c:pt idx="327">
                  <c:v>1652928.2799999986</c:v>
                </c:pt>
                <c:pt idx="328">
                  <c:v>1655512.4499999986</c:v>
                </c:pt>
                <c:pt idx="329">
                  <c:v>1658095.3499999985</c:v>
                </c:pt>
                <c:pt idx="330">
                  <c:v>1660676.0599999984</c:v>
                </c:pt>
                <c:pt idx="331">
                  <c:v>1663252.4599999983</c:v>
                </c:pt>
                <c:pt idx="332">
                  <c:v>1665828.3299999984</c:v>
                </c:pt>
                <c:pt idx="333">
                  <c:v>1668395.9899999984</c:v>
                </c:pt>
                <c:pt idx="334">
                  <c:v>1670962.9899999984</c:v>
                </c:pt>
                <c:pt idx="335">
                  <c:v>1673527.8799999983</c:v>
                </c:pt>
                <c:pt idx="336">
                  <c:v>1676090.2599999981</c:v>
                </c:pt>
                <c:pt idx="337">
                  <c:v>1678641.1299999983</c:v>
                </c:pt>
                <c:pt idx="338">
                  <c:v>1681181.7599999981</c:v>
                </c:pt>
                <c:pt idx="339">
                  <c:v>1683719.4499999981</c:v>
                </c:pt>
                <c:pt idx="340">
                  <c:v>1686252.7699999982</c:v>
                </c:pt>
                <c:pt idx="341">
                  <c:v>1688785.9299999981</c:v>
                </c:pt>
                <c:pt idx="342">
                  <c:v>1691309.1899999981</c:v>
                </c:pt>
                <c:pt idx="343">
                  <c:v>1693827.859999998</c:v>
                </c:pt>
                <c:pt idx="344">
                  <c:v>1696345.9699999981</c:v>
                </c:pt>
                <c:pt idx="345">
                  <c:v>1698862.4599999981</c:v>
                </c:pt>
                <c:pt idx="346">
                  <c:v>1701364.149999998</c:v>
                </c:pt>
                <c:pt idx="347">
                  <c:v>1703859.549999998</c:v>
                </c:pt>
                <c:pt idx="348">
                  <c:v>1706352.7699999979</c:v>
                </c:pt>
                <c:pt idx="349">
                  <c:v>1708841.099999998</c:v>
                </c:pt>
                <c:pt idx="350">
                  <c:v>1711319.0399999979</c:v>
                </c:pt>
                <c:pt idx="351">
                  <c:v>1713794.1999999979</c:v>
                </c:pt>
                <c:pt idx="352">
                  <c:v>1716265.8499999978</c:v>
                </c:pt>
                <c:pt idx="353">
                  <c:v>1718735.5199999977</c:v>
                </c:pt>
                <c:pt idx="354">
                  <c:v>1721201.1999999976</c:v>
                </c:pt>
                <c:pt idx="355">
                  <c:v>1723662.6099999975</c:v>
                </c:pt>
                <c:pt idx="356">
                  <c:v>1726119.2499999974</c:v>
                </c:pt>
                <c:pt idx="357">
                  <c:v>1728574.1799999974</c:v>
                </c:pt>
                <c:pt idx="358">
                  <c:v>1731029.0499999975</c:v>
                </c:pt>
                <c:pt idx="359">
                  <c:v>1733483.6699999976</c:v>
                </c:pt>
                <c:pt idx="360">
                  <c:v>1735938.2199999976</c:v>
                </c:pt>
                <c:pt idx="361">
                  <c:v>1738391.5099999977</c:v>
                </c:pt>
                <c:pt idx="362">
                  <c:v>1740833.5599999977</c:v>
                </c:pt>
                <c:pt idx="363">
                  <c:v>1743259.6299999978</c:v>
                </c:pt>
                <c:pt idx="364">
                  <c:v>1745682.4599999979</c:v>
                </c:pt>
                <c:pt idx="365">
                  <c:v>1748072.9999999979</c:v>
                </c:pt>
                <c:pt idx="366">
                  <c:v>1750447.6599999978</c:v>
                </c:pt>
                <c:pt idx="367">
                  <c:v>1752820.4099999978</c:v>
                </c:pt>
                <c:pt idx="368">
                  <c:v>1755190.7399999979</c:v>
                </c:pt>
                <c:pt idx="369">
                  <c:v>1757558.0099999979</c:v>
                </c:pt>
                <c:pt idx="370">
                  <c:v>1759916.6699999978</c:v>
                </c:pt>
                <c:pt idx="371">
                  <c:v>1762266.8699999978</c:v>
                </c:pt>
                <c:pt idx="372">
                  <c:v>1764608.1699999978</c:v>
                </c:pt>
                <c:pt idx="373">
                  <c:v>1766947.7699999979</c:v>
                </c:pt>
                <c:pt idx="374">
                  <c:v>1769283.359999998</c:v>
                </c:pt>
                <c:pt idx="375">
                  <c:v>1771615.9299999981</c:v>
                </c:pt>
                <c:pt idx="376">
                  <c:v>1773925.359999998</c:v>
                </c:pt>
                <c:pt idx="377">
                  <c:v>1776231.069999998</c:v>
                </c:pt>
                <c:pt idx="378">
                  <c:v>1778533.4299999981</c:v>
                </c:pt>
                <c:pt idx="379">
                  <c:v>1780828.7499999981</c:v>
                </c:pt>
                <c:pt idx="380">
                  <c:v>1783100.0399999982</c:v>
                </c:pt>
                <c:pt idx="381">
                  <c:v>1785369.7299999981</c:v>
                </c:pt>
                <c:pt idx="382">
                  <c:v>1787631.1699999981</c:v>
                </c:pt>
                <c:pt idx="383">
                  <c:v>1789892.119999998</c:v>
                </c:pt>
                <c:pt idx="384">
                  <c:v>1792150.319999998</c:v>
                </c:pt>
                <c:pt idx="385">
                  <c:v>1794406.7099999979</c:v>
                </c:pt>
                <c:pt idx="386">
                  <c:v>1796660.9999999979</c:v>
                </c:pt>
                <c:pt idx="387">
                  <c:v>1798904.2799999979</c:v>
                </c:pt>
                <c:pt idx="388">
                  <c:v>1801144.859999998</c:v>
                </c:pt>
                <c:pt idx="389">
                  <c:v>1803384.4699999981</c:v>
                </c:pt>
                <c:pt idx="390">
                  <c:v>1805622.5299999982</c:v>
                </c:pt>
                <c:pt idx="391">
                  <c:v>1807858.6499999983</c:v>
                </c:pt>
                <c:pt idx="392">
                  <c:v>1810082.7499999984</c:v>
                </c:pt>
                <c:pt idx="393">
                  <c:v>1812306.7399999984</c:v>
                </c:pt>
                <c:pt idx="394">
                  <c:v>1814525.7299999984</c:v>
                </c:pt>
                <c:pt idx="395">
                  <c:v>1816744.7199999983</c:v>
                </c:pt>
                <c:pt idx="396">
                  <c:v>1818959.7099999983</c:v>
                </c:pt>
                <c:pt idx="397">
                  <c:v>1821165.8299999984</c:v>
                </c:pt>
                <c:pt idx="398">
                  <c:v>1823369.6099999985</c:v>
                </c:pt>
                <c:pt idx="399">
                  <c:v>1825573.3099999984</c:v>
                </c:pt>
                <c:pt idx="400">
                  <c:v>1827774.9999999984</c:v>
                </c:pt>
                <c:pt idx="401">
                  <c:v>1829974.3599999985</c:v>
                </c:pt>
                <c:pt idx="402">
                  <c:v>1832172.8199999984</c:v>
                </c:pt>
                <c:pt idx="403">
                  <c:v>1834361.8399999985</c:v>
                </c:pt>
                <c:pt idx="404">
                  <c:v>1836548.4499999986</c:v>
                </c:pt>
                <c:pt idx="405">
                  <c:v>1838729.9299999985</c:v>
                </c:pt>
                <c:pt idx="406">
                  <c:v>1840910.6299999985</c:v>
                </c:pt>
                <c:pt idx="407">
                  <c:v>1843082.5999999985</c:v>
                </c:pt>
                <c:pt idx="408">
                  <c:v>1845254.2099999986</c:v>
                </c:pt>
                <c:pt idx="409">
                  <c:v>1847417.8399999985</c:v>
                </c:pt>
                <c:pt idx="410">
                  <c:v>1849581.1599999985</c:v>
                </c:pt>
                <c:pt idx="411">
                  <c:v>1851743.3399999985</c:v>
                </c:pt>
                <c:pt idx="412">
                  <c:v>1853905.3199999984</c:v>
                </c:pt>
                <c:pt idx="413">
                  <c:v>1856057.6699999985</c:v>
                </c:pt>
                <c:pt idx="414">
                  <c:v>1858206.5199999986</c:v>
                </c:pt>
                <c:pt idx="415">
                  <c:v>1860353.2099999986</c:v>
                </c:pt>
                <c:pt idx="416">
                  <c:v>1862492.9999999986</c:v>
                </c:pt>
                <c:pt idx="417">
                  <c:v>1864629.4499999986</c:v>
                </c:pt>
                <c:pt idx="418">
                  <c:v>1866750.3999999985</c:v>
                </c:pt>
                <c:pt idx="419">
                  <c:v>1868846.7899999984</c:v>
                </c:pt>
                <c:pt idx="420">
                  <c:v>1870941.8499999985</c:v>
                </c:pt>
                <c:pt idx="421">
                  <c:v>1873027.5899999985</c:v>
                </c:pt>
                <c:pt idx="422">
                  <c:v>1875102.2599999984</c:v>
                </c:pt>
                <c:pt idx="423">
                  <c:v>1877174.1699999983</c:v>
                </c:pt>
                <c:pt idx="424">
                  <c:v>1879241.6199999982</c:v>
                </c:pt>
                <c:pt idx="425">
                  <c:v>1881296.9699999983</c:v>
                </c:pt>
                <c:pt idx="426">
                  <c:v>1883351.1099999982</c:v>
                </c:pt>
                <c:pt idx="427">
                  <c:v>1885404.0199999982</c:v>
                </c:pt>
                <c:pt idx="428">
                  <c:v>1887437.9899999981</c:v>
                </c:pt>
                <c:pt idx="429">
                  <c:v>1889469.4699999981</c:v>
                </c:pt>
                <c:pt idx="430">
                  <c:v>1891481.9899999981</c:v>
                </c:pt>
                <c:pt idx="431">
                  <c:v>1893487.5799999982</c:v>
                </c:pt>
                <c:pt idx="432">
                  <c:v>1895491.6599999983</c:v>
                </c:pt>
                <c:pt idx="433">
                  <c:v>1897494.6699999983</c:v>
                </c:pt>
                <c:pt idx="434">
                  <c:v>1899484.9799999984</c:v>
                </c:pt>
                <c:pt idx="435">
                  <c:v>1901474.0299999984</c:v>
                </c:pt>
                <c:pt idx="436">
                  <c:v>1903461.1799999983</c:v>
                </c:pt>
                <c:pt idx="437">
                  <c:v>1905433.7899999984</c:v>
                </c:pt>
                <c:pt idx="438">
                  <c:v>1907400.4399999983</c:v>
                </c:pt>
                <c:pt idx="439">
                  <c:v>1909362.3699999982</c:v>
                </c:pt>
                <c:pt idx="440">
                  <c:v>1911311.5799999982</c:v>
                </c:pt>
                <c:pt idx="441">
                  <c:v>1913248.1999999983</c:v>
                </c:pt>
                <c:pt idx="442">
                  <c:v>1915182.4699999983</c:v>
                </c:pt>
                <c:pt idx="443">
                  <c:v>1917094.3099999984</c:v>
                </c:pt>
                <c:pt idx="444">
                  <c:v>1919002.7599999984</c:v>
                </c:pt>
                <c:pt idx="445">
                  <c:v>1920906.2499999984</c:v>
                </c:pt>
                <c:pt idx="446">
                  <c:v>1922795.2099999983</c:v>
                </c:pt>
                <c:pt idx="447">
                  <c:v>1924683.2899999984</c:v>
                </c:pt>
                <c:pt idx="448">
                  <c:v>1926568.0899999985</c:v>
                </c:pt>
                <c:pt idx="449">
                  <c:v>1928447.3899999985</c:v>
                </c:pt>
                <c:pt idx="450">
                  <c:v>1930322.3899999985</c:v>
                </c:pt>
                <c:pt idx="451">
                  <c:v>1932196.5699999984</c:v>
                </c:pt>
                <c:pt idx="452">
                  <c:v>1934068.9999999984</c:v>
                </c:pt>
                <c:pt idx="453">
                  <c:v>1935938.5699999984</c:v>
                </c:pt>
                <c:pt idx="454">
                  <c:v>1937802.7099999983</c:v>
                </c:pt>
                <c:pt idx="455">
                  <c:v>1939663.4499999983</c:v>
                </c:pt>
                <c:pt idx="456">
                  <c:v>1941523.8699999982</c:v>
                </c:pt>
                <c:pt idx="457">
                  <c:v>1943364.0499999982</c:v>
                </c:pt>
                <c:pt idx="458">
                  <c:v>1945196.1199999982</c:v>
                </c:pt>
                <c:pt idx="459">
                  <c:v>1947028.1399999983</c:v>
                </c:pt>
                <c:pt idx="460">
                  <c:v>1948858.0399999982</c:v>
                </c:pt>
                <c:pt idx="461">
                  <c:v>1950679.7899999982</c:v>
                </c:pt>
                <c:pt idx="462">
                  <c:v>1952483.9299999981</c:v>
                </c:pt>
                <c:pt idx="463">
                  <c:v>1954275.5499999982</c:v>
                </c:pt>
                <c:pt idx="464">
                  <c:v>1956066.0599999982</c:v>
                </c:pt>
                <c:pt idx="465">
                  <c:v>1957828.2699999982</c:v>
                </c:pt>
                <c:pt idx="466">
                  <c:v>1959586.5699999982</c:v>
                </c:pt>
                <c:pt idx="467">
                  <c:v>1961331.2699999982</c:v>
                </c:pt>
                <c:pt idx="468">
                  <c:v>1963070.9599999981</c:v>
                </c:pt>
                <c:pt idx="469">
                  <c:v>1964809.369999998</c:v>
                </c:pt>
                <c:pt idx="470">
                  <c:v>1966545.9699999981</c:v>
                </c:pt>
                <c:pt idx="471">
                  <c:v>1968281.4999999981</c:v>
                </c:pt>
                <c:pt idx="472">
                  <c:v>1970016.0799999982</c:v>
                </c:pt>
                <c:pt idx="473">
                  <c:v>1971749.5299999982</c:v>
                </c:pt>
                <c:pt idx="474">
                  <c:v>1973461.2199999981</c:v>
                </c:pt>
                <c:pt idx="475">
                  <c:v>1975168.9299999981</c:v>
                </c:pt>
                <c:pt idx="476">
                  <c:v>1976876.2099999981</c:v>
                </c:pt>
                <c:pt idx="477">
                  <c:v>1978574.0799999982</c:v>
                </c:pt>
                <c:pt idx="478">
                  <c:v>1980265.5799999982</c:v>
                </c:pt>
                <c:pt idx="479">
                  <c:v>1981952.6099999982</c:v>
                </c:pt>
                <c:pt idx="480">
                  <c:v>1983639.6399999983</c:v>
                </c:pt>
                <c:pt idx="481">
                  <c:v>1985326.5699999982</c:v>
                </c:pt>
                <c:pt idx="482">
                  <c:v>1987012.4599999981</c:v>
                </c:pt>
                <c:pt idx="483">
                  <c:v>1988692.1799999981</c:v>
                </c:pt>
                <c:pt idx="484">
                  <c:v>1990369.7099999981</c:v>
                </c:pt>
                <c:pt idx="485">
                  <c:v>1992043.599999998</c:v>
                </c:pt>
                <c:pt idx="486">
                  <c:v>1993712.7299999979</c:v>
                </c:pt>
                <c:pt idx="487">
                  <c:v>1995374.339999998</c:v>
                </c:pt>
                <c:pt idx="488">
                  <c:v>1997033.7899999979</c:v>
                </c:pt>
                <c:pt idx="489">
                  <c:v>1998677.049999998</c:v>
                </c:pt>
                <c:pt idx="490">
                  <c:v>2000299.079999998</c:v>
                </c:pt>
                <c:pt idx="491">
                  <c:v>2001912.4699999979</c:v>
                </c:pt>
                <c:pt idx="492">
                  <c:v>2003514.839999998</c:v>
                </c:pt>
                <c:pt idx="493">
                  <c:v>2005115.389999998</c:v>
                </c:pt>
                <c:pt idx="494">
                  <c:v>2006702.839999998</c:v>
                </c:pt>
                <c:pt idx="495">
                  <c:v>2008288.0099999979</c:v>
                </c:pt>
                <c:pt idx="496">
                  <c:v>2009870.119999998</c:v>
                </c:pt>
                <c:pt idx="497">
                  <c:v>2011452.109999998</c:v>
                </c:pt>
                <c:pt idx="498">
                  <c:v>2013023.629999998</c:v>
                </c:pt>
                <c:pt idx="499">
                  <c:v>2014593.079999998</c:v>
                </c:pt>
                <c:pt idx="500">
                  <c:v>2016161.5199999979</c:v>
                </c:pt>
                <c:pt idx="501">
                  <c:v>2017729.0399999979</c:v>
                </c:pt>
                <c:pt idx="502">
                  <c:v>2019289.069999998</c:v>
                </c:pt>
                <c:pt idx="503">
                  <c:v>2020837.7799999979</c:v>
                </c:pt>
                <c:pt idx="504">
                  <c:v>2022375.899999998</c:v>
                </c:pt>
                <c:pt idx="505">
                  <c:v>2023913.139999998</c:v>
                </c:pt>
                <c:pt idx="506">
                  <c:v>2025439.639999998</c:v>
                </c:pt>
                <c:pt idx="507">
                  <c:v>2026962.9199999981</c:v>
                </c:pt>
                <c:pt idx="508">
                  <c:v>2028482.4299999981</c:v>
                </c:pt>
                <c:pt idx="509">
                  <c:v>2029998.2899999982</c:v>
                </c:pt>
                <c:pt idx="510">
                  <c:v>2031505.3099999982</c:v>
                </c:pt>
                <c:pt idx="511">
                  <c:v>2032999.2499999981</c:v>
                </c:pt>
                <c:pt idx="512">
                  <c:v>2034474.389999998</c:v>
                </c:pt>
                <c:pt idx="513">
                  <c:v>2035943.839999998</c:v>
                </c:pt>
                <c:pt idx="514">
                  <c:v>2037410.9999999979</c:v>
                </c:pt>
                <c:pt idx="515">
                  <c:v>2038871.1899999978</c:v>
                </c:pt>
                <c:pt idx="516">
                  <c:v>2040330.5299999979</c:v>
                </c:pt>
                <c:pt idx="517">
                  <c:v>2041788.7799999979</c:v>
                </c:pt>
                <c:pt idx="518">
                  <c:v>2043245.7299999979</c:v>
                </c:pt>
                <c:pt idx="519">
                  <c:v>2044700.7699999979</c:v>
                </c:pt>
                <c:pt idx="520">
                  <c:v>2046154.2399999979</c:v>
                </c:pt>
                <c:pt idx="521">
                  <c:v>2047607.5199999979</c:v>
                </c:pt>
                <c:pt idx="522">
                  <c:v>2049058.889999998</c:v>
                </c:pt>
                <c:pt idx="523">
                  <c:v>2050500.0399999979</c:v>
                </c:pt>
                <c:pt idx="524">
                  <c:v>2051934.599999998</c:v>
                </c:pt>
                <c:pt idx="525">
                  <c:v>2053363.329999998</c:v>
                </c:pt>
                <c:pt idx="526">
                  <c:v>2054791.569999998</c:v>
                </c:pt>
                <c:pt idx="527">
                  <c:v>2056218.619999998</c:v>
                </c:pt>
                <c:pt idx="528">
                  <c:v>2057640.579999998</c:v>
                </c:pt>
                <c:pt idx="529">
                  <c:v>2059060.319999998</c:v>
                </c:pt>
                <c:pt idx="530">
                  <c:v>2060479.569999998</c:v>
                </c:pt>
                <c:pt idx="531">
                  <c:v>2061897.649999998</c:v>
                </c:pt>
                <c:pt idx="532">
                  <c:v>2063315.299999998</c:v>
                </c:pt>
                <c:pt idx="533">
                  <c:v>2064720.6999999979</c:v>
                </c:pt>
                <c:pt idx="534">
                  <c:v>2066119.0899999978</c:v>
                </c:pt>
                <c:pt idx="535">
                  <c:v>2067516.9699999976</c:v>
                </c:pt>
                <c:pt idx="536">
                  <c:v>2068912.9099999976</c:v>
                </c:pt>
                <c:pt idx="537">
                  <c:v>2070301.5999999975</c:v>
                </c:pt>
                <c:pt idx="538">
                  <c:v>2071684.7299999974</c:v>
                </c:pt>
                <c:pt idx="539">
                  <c:v>2073061.5299999975</c:v>
                </c:pt>
                <c:pt idx="540">
                  <c:v>2074422.7699999975</c:v>
                </c:pt>
                <c:pt idx="541">
                  <c:v>2075770.7899999975</c:v>
                </c:pt>
                <c:pt idx="542">
                  <c:v>2077117.5699999975</c:v>
                </c:pt>
                <c:pt idx="543">
                  <c:v>2078459.8599999975</c:v>
                </c:pt>
                <c:pt idx="544">
                  <c:v>2079800.8999999976</c:v>
                </c:pt>
                <c:pt idx="545">
                  <c:v>2081139.7199999976</c:v>
                </c:pt>
                <c:pt idx="546">
                  <c:v>2082473.6099999975</c:v>
                </c:pt>
                <c:pt idx="547">
                  <c:v>2083797.6399999976</c:v>
                </c:pt>
                <c:pt idx="548">
                  <c:v>2085119.6699999976</c:v>
                </c:pt>
                <c:pt idx="549">
                  <c:v>2086439.1099999975</c:v>
                </c:pt>
                <c:pt idx="550">
                  <c:v>2087757.8799999976</c:v>
                </c:pt>
                <c:pt idx="551">
                  <c:v>2089071.8999999976</c:v>
                </c:pt>
                <c:pt idx="552">
                  <c:v>2090377.9899999977</c:v>
                </c:pt>
                <c:pt idx="553">
                  <c:v>2091681.8799999976</c:v>
                </c:pt>
                <c:pt idx="554">
                  <c:v>2092985.3599999975</c:v>
                </c:pt>
                <c:pt idx="555">
                  <c:v>2094285.4399999976</c:v>
                </c:pt>
                <c:pt idx="556">
                  <c:v>2095585.4699999976</c:v>
                </c:pt>
                <c:pt idx="557">
                  <c:v>2096869.8499999975</c:v>
                </c:pt>
                <c:pt idx="558">
                  <c:v>2098148.8099999977</c:v>
                </c:pt>
                <c:pt idx="559">
                  <c:v>2099427.4599999976</c:v>
                </c:pt>
                <c:pt idx="560">
                  <c:v>2100698.5499999975</c:v>
                </c:pt>
                <c:pt idx="561">
                  <c:v>2101965.8699999973</c:v>
                </c:pt>
                <c:pt idx="562">
                  <c:v>2103227.8799999971</c:v>
                </c:pt>
                <c:pt idx="563">
                  <c:v>2104486.9199999971</c:v>
                </c:pt>
                <c:pt idx="564">
                  <c:v>2105743.8699999973</c:v>
                </c:pt>
                <c:pt idx="565">
                  <c:v>2106999.5499999975</c:v>
                </c:pt>
                <c:pt idx="566">
                  <c:v>2108254.1899999976</c:v>
                </c:pt>
                <c:pt idx="567">
                  <c:v>2109506.9899999974</c:v>
                </c:pt>
                <c:pt idx="568">
                  <c:v>2110752.7799999975</c:v>
                </c:pt>
                <c:pt idx="569">
                  <c:v>2111997.7599999974</c:v>
                </c:pt>
                <c:pt idx="570">
                  <c:v>2113240.5999999973</c:v>
                </c:pt>
                <c:pt idx="571">
                  <c:v>2114481.4799999972</c:v>
                </c:pt>
                <c:pt idx="572">
                  <c:v>2115701.5799999973</c:v>
                </c:pt>
                <c:pt idx="573">
                  <c:v>2116921.0999999973</c:v>
                </c:pt>
                <c:pt idx="574">
                  <c:v>2118136.0499999975</c:v>
                </c:pt>
                <c:pt idx="575">
                  <c:v>2119341.6299999976</c:v>
                </c:pt>
                <c:pt idx="576">
                  <c:v>2120546.5399999977</c:v>
                </c:pt>
                <c:pt idx="577">
                  <c:v>2121751.3899999978</c:v>
                </c:pt>
                <c:pt idx="578">
                  <c:v>2122937.7199999979</c:v>
                </c:pt>
                <c:pt idx="579">
                  <c:v>2124119.2099999981</c:v>
                </c:pt>
                <c:pt idx="580">
                  <c:v>2125293.8299999982</c:v>
                </c:pt>
                <c:pt idx="581">
                  <c:v>2126459.899999998</c:v>
                </c:pt>
                <c:pt idx="582">
                  <c:v>2127624.629999998</c:v>
                </c:pt>
                <c:pt idx="583">
                  <c:v>2128781.2899999982</c:v>
                </c:pt>
                <c:pt idx="584">
                  <c:v>2129936.4999999981</c:v>
                </c:pt>
                <c:pt idx="585">
                  <c:v>2131085.2799999979</c:v>
                </c:pt>
                <c:pt idx="586">
                  <c:v>2132231.3299999977</c:v>
                </c:pt>
                <c:pt idx="587">
                  <c:v>2133368.9399999976</c:v>
                </c:pt>
                <c:pt idx="588">
                  <c:v>2134505.5299999975</c:v>
                </c:pt>
                <c:pt idx="589">
                  <c:v>2135625.0099999974</c:v>
                </c:pt>
                <c:pt idx="590">
                  <c:v>2136738.8599999975</c:v>
                </c:pt>
                <c:pt idx="591">
                  <c:v>2137833.5399999977</c:v>
                </c:pt>
                <c:pt idx="592">
                  <c:v>2138924.3899999978</c:v>
                </c:pt>
                <c:pt idx="593">
                  <c:v>2140009.4499999979</c:v>
                </c:pt>
                <c:pt idx="594">
                  <c:v>2141090.9199999981</c:v>
                </c:pt>
                <c:pt idx="595">
                  <c:v>2142171.6799999978</c:v>
                </c:pt>
                <c:pt idx="596">
                  <c:v>2143233.1699999981</c:v>
                </c:pt>
                <c:pt idx="597">
                  <c:v>2144291.7899999982</c:v>
                </c:pt>
                <c:pt idx="598">
                  <c:v>2145349.899999998</c:v>
                </c:pt>
                <c:pt idx="599">
                  <c:v>2146406.7499999981</c:v>
                </c:pt>
                <c:pt idx="600">
                  <c:v>2147463.1399999983</c:v>
                </c:pt>
                <c:pt idx="601">
                  <c:v>2148519.1299999985</c:v>
                </c:pt>
                <c:pt idx="602">
                  <c:v>2149574.8199999984</c:v>
                </c:pt>
                <c:pt idx="603">
                  <c:v>2150624.0599999987</c:v>
                </c:pt>
                <c:pt idx="604">
                  <c:v>2151667.1499999985</c:v>
                </c:pt>
                <c:pt idx="605">
                  <c:v>2152710.1999999983</c:v>
                </c:pt>
                <c:pt idx="606">
                  <c:v>2153751.2399999984</c:v>
                </c:pt>
                <c:pt idx="607">
                  <c:v>2154789.4999999981</c:v>
                </c:pt>
                <c:pt idx="608">
                  <c:v>2155821.0999999982</c:v>
                </c:pt>
                <c:pt idx="609">
                  <c:v>2156843.3099999982</c:v>
                </c:pt>
                <c:pt idx="610">
                  <c:v>2157862.3499999982</c:v>
                </c:pt>
                <c:pt idx="611">
                  <c:v>2158872.5999999982</c:v>
                </c:pt>
                <c:pt idx="612">
                  <c:v>2159880.7999999984</c:v>
                </c:pt>
                <c:pt idx="613">
                  <c:v>2160888.9399999985</c:v>
                </c:pt>
                <c:pt idx="614">
                  <c:v>2161895.2899999986</c:v>
                </c:pt>
                <c:pt idx="615">
                  <c:v>2162889.1899999985</c:v>
                </c:pt>
                <c:pt idx="616">
                  <c:v>2163879.3899999987</c:v>
                </c:pt>
                <c:pt idx="617">
                  <c:v>2164863.3199999989</c:v>
                </c:pt>
                <c:pt idx="618">
                  <c:v>2165846.7399999988</c:v>
                </c:pt>
                <c:pt idx="619">
                  <c:v>2166821.5199999986</c:v>
                </c:pt>
                <c:pt idx="620">
                  <c:v>2167792.4699999988</c:v>
                </c:pt>
                <c:pt idx="621">
                  <c:v>2168762.5799999987</c:v>
                </c:pt>
                <c:pt idx="622">
                  <c:v>2169729.2899999986</c:v>
                </c:pt>
                <c:pt idx="623">
                  <c:v>2170695.6999999988</c:v>
                </c:pt>
                <c:pt idx="624">
                  <c:v>2171660.3299999987</c:v>
                </c:pt>
                <c:pt idx="625">
                  <c:v>2172624.7799999989</c:v>
                </c:pt>
                <c:pt idx="626">
                  <c:v>2173584.2599999988</c:v>
                </c:pt>
                <c:pt idx="627">
                  <c:v>2174539.379999999</c:v>
                </c:pt>
                <c:pt idx="628">
                  <c:v>2175494.0199999991</c:v>
                </c:pt>
                <c:pt idx="629">
                  <c:v>2176443.4499999993</c:v>
                </c:pt>
                <c:pt idx="630">
                  <c:v>2177388.0499999993</c:v>
                </c:pt>
                <c:pt idx="631">
                  <c:v>2178328.6399999992</c:v>
                </c:pt>
                <c:pt idx="632">
                  <c:v>2179267.4999999991</c:v>
                </c:pt>
                <c:pt idx="633">
                  <c:v>2180204.5499999989</c:v>
                </c:pt>
                <c:pt idx="634">
                  <c:v>2181138.2499999991</c:v>
                </c:pt>
                <c:pt idx="635">
                  <c:v>2182064.0499999989</c:v>
                </c:pt>
                <c:pt idx="636">
                  <c:v>2182987.9299999988</c:v>
                </c:pt>
                <c:pt idx="637">
                  <c:v>2183910.419999999</c:v>
                </c:pt>
                <c:pt idx="638">
                  <c:v>2184824.9499999988</c:v>
                </c:pt>
                <c:pt idx="639">
                  <c:v>2185733.7699999986</c:v>
                </c:pt>
                <c:pt idx="640">
                  <c:v>2186640.9299999988</c:v>
                </c:pt>
                <c:pt idx="641">
                  <c:v>2187545.4099999988</c:v>
                </c:pt>
                <c:pt idx="642">
                  <c:v>2188445.9599999986</c:v>
                </c:pt>
                <c:pt idx="643">
                  <c:v>2189343.4799999986</c:v>
                </c:pt>
                <c:pt idx="644">
                  <c:v>2190234.4299999988</c:v>
                </c:pt>
                <c:pt idx="645">
                  <c:v>2191120.9499999988</c:v>
                </c:pt>
                <c:pt idx="646">
                  <c:v>2192007.0999999987</c:v>
                </c:pt>
                <c:pt idx="647">
                  <c:v>2192891.7399999988</c:v>
                </c:pt>
                <c:pt idx="648">
                  <c:v>2193775.149999999</c:v>
                </c:pt>
                <c:pt idx="649">
                  <c:v>2194640.0999999992</c:v>
                </c:pt>
                <c:pt idx="650">
                  <c:v>2195503.9799999991</c:v>
                </c:pt>
                <c:pt idx="651">
                  <c:v>2196365.5499999989</c:v>
                </c:pt>
                <c:pt idx="652">
                  <c:v>2197224.1199999987</c:v>
                </c:pt>
                <c:pt idx="653">
                  <c:v>2198079.2399999988</c:v>
                </c:pt>
                <c:pt idx="654">
                  <c:v>2198927.189999999</c:v>
                </c:pt>
                <c:pt idx="655">
                  <c:v>2199773.209999999</c:v>
                </c:pt>
                <c:pt idx="656">
                  <c:v>2200617.669999999</c:v>
                </c:pt>
                <c:pt idx="657">
                  <c:v>2201451.9999999991</c:v>
                </c:pt>
                <c:pt idx="658">
                  <c:v>2202285.4099999992</c:v>
                </c:pt>
                <c:pt idx="659">
                  <c:v>2203111.3599999994</c:v>
                </c:pt>
                <c:pt idx="660">
                  <c:v>2203927.5299999993</c:v>
                </c:pt>
                <c:pt idx="661">
                  <c:v>2204741.5399999991</c:v>
                </c:pt>
                <c:pt idx="662">
                  <c:v>2205549.6999999993</c:v>
                </c:pt>
                <c:pt idx="663">
                  <c:v>2206349.4999999991</c:v>
                </c:pt>
                <c:pt idx="664">
                  <c:v>2207147.3299999991</c:v>
                </c:pt>
                <c:pt idx="665">
                  <c:v>2207942.4799999991</c:v>
                </c:pt>
                <c:pt idx="666">
                  <c:v>2208734.4699999993</c:v>
                </c:pt>
                <c:pt idx="667">
                  <c:v>2209520.0899999994</c:v>
                </c:pt>
                <c:pt idx="668">
                  <c:v>2210296.4799999995</c:v>
                </c:pt>
                <c:pt idx="669">
                  <c:v>2211071.8899999997</c:v>
                </c:pt>
                <c:pt idx="670">
                  <c:v>2211835.4299999997</c:v>
                </c:pt>
                <c:pt idx="671">
                  <c:v>2212594.1199999996</c:v>
                </c:pt>
                <c:pt idx="672">
                  <c:v>2213350.7199999997</c:v>
                </c:pt>
                <c:pt idx="673">
                  <c:v>2214106.3199999998</c:v>
                </c:pt>
                <c:pt idx="674">
                  <c:v>2214861.7799999998</c:v>
                </c:pt>
                <c:pt idx="675">
                  <c:v>2215609.8099999996</c:v>
                </c:pt>
                <c:pt idx="676">
                  <c:v>2216354.3799999994</c:v>
                </c:pt>
                <c:pt idx="677">
                  <c:v>2217098.7099999995</c:v>
                </c:pt>
                <c:pt idx="678">
                  <c:v>2217841.2599999993</c:v>
                </c:pt>
                <c:pt idx="679">
                  <c:v>2218583.3399999994</c:v>
                </c:pt>
                <c:pt idx="680">
                  <c:v>2219323.7299999995</c:v>
                </c:pt>
                <c:pt idx="681">
                  <c:v>2220064.0899999994</c:v>
                </c:pt>
                <c:pt idx="682">
                  <c:v>2220802.5899999994</c:v>
                </c:pt>
                <c:pt idx="683">
                  <c:v>2221538.8699999992</c:v>
                </c:pt>
                <c:pt idx="684">
                  <c:v>2222268.5199999991</c:v>
                </c:pt>
                <c:pt idx="685">
                  <c:v>2222997.9299999992</c:v>
                </c:pt>
                <c:pt idx="686">
                  <c:v>2223707.0999999992</c:v>
                </c:pt>
                <c:pt idx="687">
                  <c:v>2224402.5399999991</c:v>
                </c:pt>
                <c:pt idx="688">
                  <c:v>2225090.8699999992</c:v>
                </c:pt>
                <c:pt idx="689">
                  <c:v>2225775.0499999993</c:v>
                </c:pt>
                <c:pt idx="690">
                  <c:v>2226450.9899999993</c:v>
                </c:pt>
                <c:pt idx="691">
                  <c:v>2227117.5099999993</c:v>
                </c:pt>
                <c:pt idx="692">
                  <c:v>2227778.4799999995</c:v>
                </c:pt>
                <c:pt idx="693">
                  <c:v>2228437.6299999994</c:v>
                </c:pt>
                <c:pt idx="694">
                  <c:v>2229096.0899999994</c:v>
                </c:pt>
                <c:pt idx="695">
                  <c:v>2229753.3999999994</c:v>
                </c:pt>
                <c:pt idx="696">
                  <c:v>2230406.0399999996</c:v>
                </c:pt>
                <c:pt idx="697">
                  <c:v>2231055.4099999997</c:v>
                </c:pt>
                <c:pt idx="698">
                  <c:v>2231699.7599999998</c:v>
                </c:pt>
                <c:pt idx="699">
                  <c:v>2232343.88</c:v>
                </c:pt>
                <c:pt idx="700">
                  <c:v>2232983.6399999997</c:v>
                </c:pt>
                <c:pt idx="701">
                  <c:v>2233622.8199999998</c:v>
                </c:pt>
                <c:pt idx="702">
                  <c:v>2234252.0699999998</c:v>
                </c:pt>
                <c:pt idx="703">
                  <c:v>2234868</c:v>
                </c:pt>
                <c:pt idx="704">
                  <c:v>2235481.4</c:v>
                </c:pt>
                <c:pt idx="705">
                  <c:v>2236085.27</c:v>
                </c:pt>
                <c:pt idx="706">
                  <c:v>2236685.06</c:v>
                </c:pt>
                <c:pt idx="707">
                  <c:v>2237278.67</c:v>
                </c:pt>
                <c:pt idx="708">
                  <c:v>2237863.69</c:v>
                </c:pt>
                <c:pt idx="709">
                  <c:v>2238446.34</c:v>
                </c:pt>
                <c:pt idx="710">
                  <c:v>2239018.3899999997</c:v>
                </c:pt>
                <c:pt idx="711">
                  <c:v>2239583.7799999998</c:v>
                </c:pt>
                <c:pt idx="712">
                  <c:v>2240134.42</c:v>
                </c:pt>
                <c:pt idx="713">
                  <c:v>2240680.35</c:v>
                </c:pt>
                <c:pt idx="714">
                  <c:v>2241217.98</c:v>
                </c:pt>
                <c:pt idx="715">
                  <c:v>2241746.9</c:v>
                </c:pt>
                <c:pt idx="716">
                  <c:v>2242275.4299999997</c:v>
                </c:pt>
                <c:pt idx="717">
                  <c:v>2242779.4099999997</c:v>
                </c:pt>
                <c:pt idx="718">
                  <c:v>2243276.4299999997</c:v>
                </c:pt>
                <c:pt idx="719">
                  <c:v>2243752.3299999996</c:v>
                </c:pt>
                <c:pt idx="720">
                  <c:v>2244227.9899999998</c:v>
                </c:pt>
                <c:pt idx="721">
                  <c:v>2244697.15</c:v>
                </c:pt>
                <c:pt idx="722">
                  <c:v>2245159.06</c:v>
                </c:pt>
                <c:pt idx="723">
                  <c:v>2245612.6</c:v>
                </c:pt>
                <c:pt idx="724">
                  <c:v>2246061.7000000002</c:v>
                </c:pt>
                <c:pt idx="725">
                  <c:v>2246505.7200000002</c:v>
                </c:pt>
                <c:pt idx="726">
                  <c:v>2246945.2200000002</c:v>
                </c:pt>
                <c:pt idx="727">
                  <c:v>2247378.56</c:v>
                </c:pt>
                <c:pt idx="728">
                  <c:v>2247797.0500000003</c:v>
                </c:pt>
                <c:pt idx="729">
                  <c:v>2248215.4800000004</c:v>
                </c:pt>
                <c:pt idx="730">
                  <c:v>2248630.6800000006</c:v>
                </c:pt>
                <c:pt idx="731">
                  <c:v>2249030.7000000007</c:v>
                </c:pt>
                <c:pt idx="732">
                  <c:v>2249416.2100000004</c:v>
                </c:pt>
                <c:pt idx="733">
                  <c:v>2249801.6400000006</c:v>
                </c:pt>
                <c:pt idx="734">
                  <c:v>2250185.4500000007</c:v>
                </c:pt>
                <c:pt idx="735">
                  <c:v>2250566.1400000006</c:v>
                </c:pt>
                <c:pt idx="736">
                  <c:v>2250943.3100000005</c:v>
                </c:pt>
                <c:pt idx="737">
                  <c:v>2251313.6500000004</c:v>
                </c:pt>
                <c:pt idx="738">
                  <c:v>2251682.5300000003</c:v>
                </c:pt>
                <c:pt idx="739">
                  <c:v>2252050.08</c:v>
                </c:pt>
                <c:pt idx="740">
                  <c:v>2252416.91</c:v>
                </c:pt>
                <c:pt idx="741">
                  <c:v>2252775.0100000002</c:v>
                </c:pt>
                <c:pt idx="742">
                  <c:v>2253119.0900000003</c:v>
                </c:pt>
                <c:pt idx="743">
                  <c:v>2253448.9600000004</c:v>
                </c:pt>
                <c:pt idx="744">
                  <c:v>2253769.5000000005</c:v>
                </c:pt>
                <c:pt idx="745">
                  <c:v>2254087.7300000004</c:v>
                </c:pt>
                <c:pt idx="746">
                  <c:v>2254397.0200000005</c:v>
                </c:pt>
                <c:pt idx="747">
                  <c:v>2254700.9600000004</c:v>
                </c:pt>
                <c:pt idx="748">
                  <c:v>2254988.9600000004</c:v>
                </c:pt>
                <c:pt idx="749">
                  <c:v>2255276.3900000006</c:v>
                </c:pt>
                <c:pt idx="750">
                  <c:v>2255555.6400000006</c:v>
                </c:pt>
                <c:pt idx="751">
                  <c:v>2255829.5100000007</c:v>
                </c:pt>
                <c:pt idx="752">
                  <c:v>2256102.4600000009</c:v>
                </c:pt>
                <c:pt idx="753">
                  <c:v>2256371.9900000007</c:v>
                </c:pt>
                <c:pt idx="754">
                  <c:v>2256637.3000000007</c:v>
                </c:pt>
                <c:pt idx="755">
                  <c:v>2256902.1700000009</c:v>
                </c:pt>
                <c:pt idx="756">
                  <c:v>2257153.5300000007</c:v>
                </c:pt>
                <c:pt idx="757">
                  <c:v>2257398.0200000009</c:v>
                </c:pt>
                <c:pt idx="758">
                  <c:v>2257637.5100000012</c:v>
                </c:pt>
                <c:pt idx="759">
                  <c:v>2257874.040000001</c:v>
                </c:pt>
                <c:pt idx="760">
                  <c:v>2258103.0300000012</c:v>
                </c:pt>
                <c:pt idx="761">
                  <c:v>2258329.4600000014</c:v>
                </c:pt>
                <c:pt idx="762">
                  <c:v>2258550.5500000012</c:v>
                </c:pt>
                <c:pt idx="763">
                  <c:v>2258769.2200000011</c:v>
                </c:pt>
                <c:pt idx="764">
                  <c:v>2258970.1700000013</c:v>
                </c:pt>
                <c:pt idx="765">
                  <c:v>2259165.1700000013</c:v>
                </c:pt>
                <c:pt idx="766">
                  <c:v>2259335.7600000012</c:v>
                </c:pt>
                <c:pt idx="767">
                  <c:v>2259497.9900000012</c:v>
                </c:pt>
                <c:pt idx="768">
                  <c:v>2259659.2700000009</c:v>
                </c:pt>
                <c:pt idx="769">
                  <c:v>2259817.7400000012</c:v>
                </c:pt>
                <c:pt idx="770">
                  <c:v>2259974.5000000009</c:v>
                </c:pt>
                <c:pt idx="771">
                  <c:v>2260128.790000001</c:v>
                </c:pt>
                <c:pt idx="772">
                  <c:v>2260275.7300000009</c:v>
                </c:pt>
                <c:pt idx="773">
                  <c:v>2260408.4700000011</c:v>
                </c:pt>
                <c:pt idx="774">
                  <c:v>2260539.3000000012</c:v>
                </c:pt>
                <c:pt idx="775">
                  <c:v>2260663.580000001</c:v>
                </c:pt>
                <c:pt idx="776">
                  <c:v>2260777.4200000009</c:v>
                </c:pt>
                <c:pt idx="777">
                  <c:v>2260875.7700000009</c:v>
                </c:pt>
                <c:pt idx="778">
                  <c:v>2260964.2400000012</c:v>
                </c:pt>
                <c:pt idx="779">
                  <c:v>2261052.3900000011</c:v>
                </c:pt>
                <c:pt idx="780">
                  <c:v>2261132.1400000011</c:v>
                </c:pt>
                <c:pt idx="781">
                  <c:v>2261203.4100000011</c:v>
                </c:pt>
                <c:pt idx="782">
                  <c:v>2261262.2300000009</c:v>
                </c:pt>
                <c:pt idx="783">
                  <c:v>2261312.4200000009</c:v>
                </c:pt>
                <c:pt idx="784">
                  <c:v>2261360.8200000008</c:v>
                </c:pt>
                <c:pt idx="785">
                  <c:v>2261409.1800000006</c:v>
                </c:pt>
                <c:pt idx="786">
                  <c:v>2261457.1300000008</c:v>
                </c:pt>
                <c:pt idx="787">
                  <c:v>2261479.4600000009</c:v>
                </c:pt>
                <c:pt idx="788">
                  <c:v>2261496.2000000011</c:v>
                </c:pt>
                <c:pt idx="789">
                  <c:v>2261512.7200000011</c:v>
                </c:pt>
                <c:pt idx="790">
                  <c:v>2261526.830000001</c:v>
                </c:pt>
                <c:pt idx="791">
                  <c:v>2261532.1300000008</c:v>
                </c:pt>
                <c:pt idx="792">
                  <c:v>2261536.9700000007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A-4261-9671-6304ABAF84DF}"/>
            </c:ext>
          </c:extLst>
        </c:ser>
        <c:ser>
          <c:idx val="1"/>
          <c:order val="1"/>
          <c:tx>
            <c:strRef>
              <c:f>'Pareto Analysis'!$D$1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'Pareto Analysis'!$D$2:$D$794</c:f>
              <c:numCache>
                <c:formatCode>0.00%</c:formatCode>
                <c:ptCount val="793"/>
                <c:pt idx="0">
                  <c:v>1.1073473629750122E-2</c:v>
                </c:pt>
                <c:pt idx="1">
                  <c:v>1.9497930206287973E-2</c:v>
                </c:pt>
                <c:pt idx="2">
                  <c:v>2.6182477131912629E-2</c:v>
                </c:pt>
                <c:pt idx="3">
                  <c:v>3.2636326966611548E-2</c:v>
                </c:pt>
                <c:pt idx="4">
                  <c:v>3.9036209078642636E-2</c:v>
                </c:pt>
                <c:pt idx="5">
                  <c:v>4.5304172056050869E-2</c:v>
                </c:pt>
                <c:pt idx="6">
                  <c:v>5.1557591826588596E-2</c:v>
                </c:pt>
                <c:pt idx="7">
                  <c:v>5.7249871090986386E-2</c:v>
                </c:pt>
                <c:pt idx="8">
                  <c:v>6.2648606624370121E-2</c:v>
                </c:pt>
                <c:pt idx="9">
                  <c:v>6.8011808800985438E-2</c:v>
                </c:pt>
                <c:pt idx="10">
                  <c:v>7.327006907165437E-2</c:v>
                </c:pt>
                <c:pt idx="11">
                  <c:v>7.8496656192182393E-2</c:v>
                </c:pt>
                <c:pt idx="12">
                  <c:v>8.3709765752801257E-2</c:v>
                </c:pt>
                <c:pt idx="13">
                  <c:v>8.8781953451771312E-2</c:v>
                </c:pt>
                <c:pt idx="14">
                  <c:v>9.3718848204369584E-2</c:v>
                </c:pt>
                <c:pt idx="15">
                  <c:v>9.8529983350216871E-2</c:v>
                </c:pt>
                <c:pt idx="16">
                  <c:v>0.10324524122194648</c:v>
                </c:pt>
                <c:pt idx="17">
                  <c:v>0.10793420281782964</c:v>
                </c:pt>
                <c:pt idx="18">
                  <c:v>0.11257779261508155</c:v>
                </c:pt>
                <c:pt idx="19">
                  <c:v>0.11697319721463582</c:v>
                </c:pt>
                <c:pt idx="20">
                  <c:v>0.12120764490531408</c:v>
                </c:pt>
                <c:pt idx="21">
                  <c:v>0.12534253198611206</c:v>
                </c:pt>
                <c:pt idx="22">
                  <c:v>0.12937020879212066</c:v>
                </c:pt>
                <c:pt idx="23">
                  <c:v>0.13337759850991951</c:v>
                </c:pt>
                <c:pt idx="24">
                  <c:v>0.1373368572435939</c:v>
                </c:pt>
                <c:pt idx="25">
                  <c:v>0.14124041492012393</c:v>
                </c:pt>
                <c:pt idx="26">
                  <c:v>0.14508640997365604</c:v>
                </c:pt>
                <c:pt idx="27">
                  <c:v>0.14892151420367886</c:v>
                </c:pt>
                <c:pt idx="28">
                  <c:v>0.15274498917433121</c:v>
                </c:pt>
                <c:pt idx="29">
                  <c:v>0.15643755317429095</c:v>
                </c:pt>
                <c:pt idx="30">
                  <c:v>0.16009982361685637</c:v>
                </c:pt>
                <c:pt idx="31">
                  <c:v>0.16374413282308614</c:v>
                </c:pt>
                <c:pt idx="32">
                  <c:v>0.1673862399870473</c:v>
                </c:pt>
                <c:pt idx="33">
                  <c:v>0.17100379747495342</c:v>
                </c:pt>
                <c:pt idx="34">
                  <c:v>0.17457679677020702</c:v>
                </c:pt>
                <c:pt idx="35">
                  <c:v>0.17813981170513421</c:v>
                </c:pt>
                <c:pt idx="36">
                  <c:v>0.18168859295720458</c:v>
                </c:pt>
                <c:pt idx="37">
                  <c:v>0.18520610786212341</c:v>
                </c:pt>
                <c:pt idx="38">
                  <c:v>0.18870071356825963</c:v>
                </c:pt>
                <c:pt idx="39">
                  <c:v>0.1921887396782197</c:v>
                </c:pt>
                <c:pt idx="40">
                  <c:v>0.19561810214404754</c:v>
                </c:pt>
                <c:pt idx="41">
                  <c:v>0.19904717277294817</c:v>
                </c:pt>
                <c:pt idx="42">
                  <c:v>0.20246153658942828</c:v>
                </c:pt>
                <c:pt idx="43">
                  <c:v>0.20584999766773646</c:v>
                </c:pt>
                <c:pt idx="44">
                  <c:v>0.20922162948324463</c:v>
                </c:pt>
                <c:pt idx="45">
                  <c:v>0.2125869823830471</c:v>
                </c:pt>
                <c:pt idx="46">
                  <c:v>0.21589174374628939</c:v>
                </c:pt>
                <c:pt idx="47">
                  <c:v>0.21918316904631444</c:v>
                </c:pt>
                <c:pt idx="48">
                  <c:v>0.2224541303872648</c:v>
                </c:pt>
                <c:pt idx="49">
                  <c:v>0.22567945020151484</c:v>
                </c:pt>
                <c:pt idx="50">
                  <c:v>0.22888638871112496</c:v>
                </c:pt>
                <c:pt idx="51">
                  <c:v>0.23208510714728656</c:v>
                </c:pt>
                <c:pt idx="52">
                  <c:v>0.23526823883847445</c:v>
                </c:pt>
                <c:pt idx="53">
                  <c:v>0.23835781910741868</c:v>
                </c:pt>
                <c:pt idx="54">
                  <c:v>0.24144385311552072</c:v>
                </c:pt>
                <c:pt idx="55">
                  <c:v>0.24446995000926286</c:v>
                </c:pt>
                <c:pt idx="56">
                  <c:v>0.24746160130205599</c:v>
                </c:pt>
                <c:pt idx="57">
                  <c:v>0.25045107708321029</c:v>
                </c:pt>
                <c:pt idx="58">
                  <c:v>0.25342270217231944</c:v>
                </c:pt>
                <c:pt idx="59">
                  <c:v>0.25634480784101432</c:v>
                </c:pt>
                <c:pt idx="60">
                  <c:v>0.25923135362231098</c:v>
                </c:pt>
                <c:pt idx="61">
                  <c:v>0.26210430245586469</c:v>
                </c:pt>
                <c:pt idx="62">
                  <c:v>0.26497448768215354</c:v>
                </c:pt>
                <c:pt idx="63">
                  <c:v>0.26783066031416669</c:v>
                </c:pt>
                <c:pt idx="64">
                  <c:v>0.27067928056024648</c:v>
                </c:pt>
                <c:pt idx="65">
                  <c:v>0.27351407834823049</c:v>
                </c:pt>
                <c:pt idx="66">
                  <c:v>0.27632915503477257</c:v>
                </c:pt>
                <c:pt idx="67">
                  <c:v>0.27913480892598441</c:v>
                </c:pt>
                <c:pt idx="68">
                  <c:v>0.28192970022506408</c:v>
                </c:pt>
                <c:pt idx="69">
                  <c:v>0.28469566871595281</c:v>
                </c:pt>
                <c:pt idx="70">
                  <c:v>0.28745260352741425</c:v>
                </c:pt>
                <c:pt idx="71">
                  <c:v>0.29016493592850695</c:v>
                </c:pt>
                <c:pt idx="72">
                  <c:v>0.29287535370248657</c:v>
                </c:pt>
                <c:pt idx="73">
                  <c:v>0.29558196433109812</c:v>
                </c:pt>
                <c:pt idx="74">
                  <c:v>0.29828293277911777</c:v>
                </c:pt>
                <c:pt idx="75">
                  <c:v>0.30098325564848039</c:v>
                </c:pt>
                <c:pt idx="76">
                  <c:v>0.30365840979376058</c:v>
                </c:pt>
                <c:pt idx="77">
                  <c:v>0.30630816970460567</c:v>
                </c:pt>
                <c:pt idx="78">
                  <c:v>0.30895716022718822</c:v>
                </c:pt>
                <c:pt idx="79">
                  <c:v>0.31160097727697095</c:v>
                </c:pt>
                <c:pt idx="80">
                  <c:v>0.31421334668696554</c:v>
                </c:pt>
                <c:pt idx="81">
                  <c:v>0.31681799568370517</c:v>
                </c:pt>
                <c:pt idx="82">
                  <c:v>0.3193902330944427</c:v>
                </c:pt>
                <c:pt idx="83">
                  <c:v>0.32192420891531998</c:v>
                </c:pt>
                <c:pt idx="84">
                  <c:v>0.32445281228367434</c:v>
                </c:pt>
                <c:pt idx="85">
                  <c:v>0.32696883128998755</c:v>
                </c:pt>
                <c:pt idx="86">
                  <c:v>0.32947333158122094</c:v>
                </c:pt>
                <c:pt idx="87">
                  <c:v>0.33196425261179779</c:v>
                </c:pt>
                <c:pt idx="88">
                  <c:v>0.33444936785623264</c:v>
                </c:pt>
                <c:pt idx="89">
                  <c:v>0.33690944702973386</c:v>
                </c:pt>
                <c:pt idx="90">
                  <c:v>0.33935451871034406</c:v>
                </c:pt>
                <c:pt idx="91">
                  <c:v>0.34179880773737686</c:v>
                </c:pt>
                <c:pt idx="92">
                  <c:v>0.3442321484578692</c:v>
                </c:pt>
                <c:pt idx="93">
                  <c:v>0.34665560209701091</c:v>
                </c:pt>
                <c:pt idx="94">
                  <c:v>0.3490778751231291</c:v>
                </c:pt>
                <c:pt idx="95">
                  <c:v>0.35148966412872734</c:v>
                </c:pt>
                <c:pt idx="96">
                  <c:v>0.35389524938873745</c:v>
                </c:pt>
                <c:pt idx="97">
                  <c:v>0.35629207954093262</c:v>
                </c:pt>
                <c:pt idx="98">
                  <c:v>0.35868083111637117</c:v>
                </c:pt>
                <c:pt idx="99">
                  <c:v>0.36105581329497333</c:v>
                </c:pt>
                <c:pt idx="100">
                  <c:v>0.36342800533568098</c:v>
                </c:pt>
                <c:pt idx="101">
                  <c:v>0.36579007151937021</c:v>
                </c:pt>
                <c:pt idx="102">
                  <c:v>0.36814642477412152</c:v>
                </c:pt>
                <c:pt idx="103">
                  <c:v>0.37048059842240816</c:v>
                </c:pt>
                <c:pt idx="104">
                  <c:v>0.3728115928168973</c:v>
                </c:pt>
                <c:pt idx="105">
                  <c:v>0.37513473856675433</c:v>
                </c:pt>
                <c:pt idx="106">
                  <c:v>0.37745563805662646</c:v>
                </c:pt>
                <c:pt idx="107">
                  <c:v>0.37976809196269723</c:v>
                </c:pt>
                <c:pt idx="108">
                  <c:v>0.38207899824869973</c:v>
                </c:pt>
                <c:pt idx="109">
                  <c:v>0.38435756369704616</c:v>
                </c:pt>
                <c:pt idx="110">
                  <c:v>0.38663163220365121</c:v>
                </c:pt>
                <c:pt idx="111">
                  <c:v>0.38888096089802132</c:v>
                </c:pt>
                <c:pt idx="112">
                  <c:v>0.39110986100748979</c:v>
                </c:pt>
                <c:pt idx="113">
                  <c:v>0.39332802947722745</c:v>
                </c:pt>
                <c:pt idx="114">
                  <c:v>0.39553258331213559</c:v>
                </c:pt>
                <c:pt idx="115">
                  <c:v>0.39771273338945223</c:v>
                </c:pt>
                <c:pt idx="116">
                  <c:v>0.39988629502704953</c:v>
                </c:pt>
                <c:pt idx="117">
                  <c:v>0.40205715054041308</c:v>
                </c:pt>
                <c:pt idx="118">
                  <c:v>0.40422074550477044</c:v>
                </c:pt>
                <c:pt idx="119">
                  <c:v>0.40637759726740158</c:v>
                </c:pt>
                <c:pt idx="120">
                  <c:v>0.40852982385691428</c:v>
                </c:pt>
                <c:pt idx="121">
                  <c:v>0.41066462424445782</c:v>
                </c:pt>
                <c:pt idx="122">
                  <c:v>0.41278944027167491</c:v>
                </c:pt>
                <c:pt idx="123">
                  <c:v>0.41491294745449142</c:v>
                </c:pt>
                <c:pt idx="124">
                  <c:v>0.41703253694764925</c:v>
                </c:pt>
                <c:pt idx="125">
                  <c:v>0.41914168221623183</c:v>
                </c:pt>
                <c:pt idx="126">
                  <c:v>0.42124969108950705</c:v>
                </c:pt>
                <c:pt idx="127">
                  <c:v>0.42335464894036184</c:v>
                </c:pt>
                <c:pt idx="128">
                  <c:v>0.42545823604201333</c:v>
                </c:pt>
                <c:pt idx="129">
                  <c:v>0.42755873674707146</c:v>
                </c:pt>
                <c:pt idx="130">
                  <c:v>0.42965354221027818</c:v>
                </c:pt>
                <c:pt idx="131">
                  <c:v>0.43173898236118585</c:v>
                </c:pt>
                <c:pt idx="132">
                  <c:v>0.43382405550504866</c:v>
                </c:pt>
                <c:pt idx="133">
                  <c:v>0.43588368577498854</c:v>
                </c:pt>
                <c:pt idx="134">
                  <c:v>0.43794241842528875</c:v>
                </c:pt>
                <c:pt idx="135">
                  <c:v>0.43999504903074815</c:v>
                </c:pt>
                <c:pt idx="136">
                  <c:v>0.44203992827055116</c:v>
                </c:pt>
                <c:pt idx="137">
                  <c:v>0.44406883164947752</c:v>
                </c:pt>
                <c:pt idx="138">
                  <c:v>0.44606894487336174</c:v>
                </c:pt>
                <c:pt idx="139">
                  <c:v>0.44806351319562976</c:v>
                </c:pt>
                <c:pt idx="140">
                  <c:v>0.45005392505257147</c:v>
                </c:pt>
                <c:pt idx="141">
                  <c:v>0.45204060051249106</c:v>
                </c:pt>
                <c:pt idx="142">
                  <c:v>0.45402716100634849</c:v>
                </c:pt>
                <c:pt idx="143">
                  <c:v>0.45600142455332027</c:v>
                </c:pt>
                <c:pt idx="144">
                  <c:v>0.45797090816516678</c:v>
                </c:pt>
                <c:pt idx="145">
                  <c:v>0.45993069925361407</c:v>
                </c:pt>
                <c:pt idx="146">
                  <c:v>0.46188358353478504</c:v>
                </c:pt>
                <c:pt idx="147">
                  <c:v>0.46383413754231023</c:v>
                </c:pt>
                <c:pt idx="148">
                  <c:v>0.46576901194765769</c:v>
                </c:pt>
                <c:pt idx="149">
                  <c:v>0.46770219281447323</c:v>
                </c:pt>
                <c:pt idx="150">
                  <c:v>0.46962794068318919</c:v>
                </c:pt>
                <c:pt idx="151">
                  <c:v>0.47154958956960996</c:v>
                </c:pt>
                <c:pt idx="152">
                  <c:v>0.47346250987884542</c:v>
                </c:pt>
                <c:pt idx="153">
                  <c:v>0.47536350024824009</c:v>
                </c:pt>
                <c:pt idx="154">
                  <c:v>0.47725730966051777</c:v>
                </c:pt>
                <c:pt idx="155">
                  <c:v>0.479150783018152</c:v>
                </c:pt>
                <c:pt idx="156">
                  <c:v>0.48104017950234917</c:v>
                </c:pt>
                <c:pt idx="157">
                  <c:v>0.48292686544054103</c:v>
                </c:pt>
                <c:pt idx="158">
                  <c:v>0.48481155273795901</c:v>
                </c:pt>
                <c:pt idx="159">
                  <c:v>0.4866955723478617</c:v>
                </c:pt>
                <c:pt idx="160">
                  <c:v>0.48857760216053381</c:v>
                </c:pt>
                <c:pt idx="161">
                  <c:v>0.49045528979347131</c:v>
                </c:pt>
                <c:pt idx="162">
                  <c:v>0.49232751211668191</c:v>
                </c:pt>
                <c:pt idx="163">
                  <c:v>0.49418672558777538</c:v>
                </c:pt>
                <c:pt idx="164">
                  <c:v>0.49604312681211621</c:v>
                </c:pt>
                <c:pt idx="165">
                  <c:v>0.49788826136235975</c:v>
                </c:pt>
                <c:pt idx="166">
                  <c:v>0.49972761665709103</c:v>
                </c:pt>
                <c:pt idx="167">
                  <c:v>0.50156331956846112</c:v>
                </c:pt>
                <c:pt idx="168">
                  <c:v>0.50338317042855996</c:v>
                </c:pt>
                <c:pt idx="169">
                  <c:v>0.5051984491767999</c:v>
                </c:pt>
                <c:pt idx="170">
                  <c:v>0.50700008675958064</c:v>
                </c:pt>
                <c:pt idx="171">
                  <c:v>0.50878946719142037</c:v>
                </c:pt>
                <c:pt idx="172">
                  <c:v>0.51055405032799395</c:v>
                </c:pt>
                <c:pt idx="173">
                  <c:v>0.51231588312261767</c:v>
                </c:pt>
                <c:pt idx="174">
                  <c:v>0.51407736217551148</c:v>
                </c:pt>
                <c:pt idx="175">
                  <c:v>0.51582380720488452</c:v>
                </c:pt>
                <c:pt idx="176">
                  <c:v>0.51756179338514141</c:v>
                </c:pt>
                <c:pt idx="177">
                  <c:v>0.51929619350861145</c:v>
                </c:pt>
                <c:pt idx="178">
                  <c:v>0.52102906812087124</c:v>
                </c:pt>
                <c:pt idx="179">
                  <c:v>0.52275745021316133</c:v>
                </c:pt>
                <c:pt idx="180">
                  <c:v>0.52448565543458647</c:v>
                </c:pt>
                <c:pt idx="181">
                  <c:v>0.5262138031729805</c:v>
                </c:pt>
                <c:pt idx="182">
                  <c:v>0.52793358934123402</c:v>
                </c:pt>
                <c:pt idx="183">
                  <c:v>0.52965269455665753</c:v>
                </c:pt>
                <c:pt idx="184">
                  <c:v>0.53136304024249437</c:v>
                </c:pt>
                <c:pt idx="185">
                  <c:v>0.53305740564568305</c:v>
                </c:pt>
                <c:pt idx="186">
                  <c:v>0.53474591220147027</c:v>
                </c:pt>
                <c:pt idx="187">
                  <c:v>0.53643302589919595</c:v>
                </c:pt>
                <c:pt idx="188">
                  <c:v>0.53811582394781676</c:v>
                </c:pt>
                <c:pt idx="189">
                  <c:v>0.53979487233410073</c:v>
                </c:pt>
                <c:pt idx="190">
                  <c:v>0.54147059996989522</c:v>
                </c:pt>
                <c:pt idx="191">
                  <c:v>0.54314436433908886</c:v>
                </c:pt>
                <c:pt idx="192">
                  <c:v>0.54480696373493243</c:v>
                </c:pt>
                <c:pt idx="193">
                  <c:v>0.54646409339927748</c:v>
                </c:pt>
                <c:pt idx="194">
                  <c:v>0.54811615571334171</c:v>
                </c:pt>
                <c:pt idx="195">
                  <c:v>0.54976538809356668</c:v>
                </c:pt>
                <c:pt idx="196">
                  <c:v>0.55139714563233466</c:v>
                </c:pt>
                <c:pt idx="197">
                  <c:v>0.55302252697642129</c:v>
                </c:pt>
                <c:pt idx="198">
                  <c:v>0.55464543655017018</c:v>
                </c:pt>
                <c:pt idx="199">
                  <c:v>0.55626020564235978</c:v>
                </c:pt>
                <c:pt idx="200">
                  <c:v>0.55787436010829361</c:v>
                </c:pt>
                <c:pt idx="201">
                  <c:v>0.55948608259983434</c:v>
                </c:pt>
                <c:pt idx="202">
                  <c:v>0.56109571801516878</c:v>
                </c:pt>
                <c:pt idx="203">
                  <c:v>0.56270329288492649</c:v>
                </c:pt>
                <c:pt idx="204">
                  <c:v>0.56430633543876985</c:v>
                </c:pt>
                <c:pt idx="205">
                  <c:v>0.56590762697105024</c:v>
                </c:pt>
                <c:pt idx="206">
                  <c:v>0.56750029604866425</c:v>
                </c:pt>
                <c:pt idx="207">
                  <c:v>0.569087398115804</c:v>
                </c:pt>
                <c:pt idx="208">
                  <c:v>0.57067163929670328</c:v>
                </c:pt>
                <c:pt idx="209">
                  <c:v>0.57223970121523116</c:v>
                </c:pt>
                <c:pt idx="210">
                  <c:v>0.57380470768956704</c:v>
                </c:pt>
                <c:pt idx="211">
                  <c:v>0.57535695293099687</c:v>
                </c:pt>
                <c:pt idx="212">
                  <c:v>0.57690264510688016</c:v>
                </c:pt>
                <c:pt idx="213">
                  <c:v>0.57844542775703511</c:v>
                </c:pt>
                <c:pt idx="214">
                  <c:v>0.57998738353589641</c:v>
                </c:pt>
                <c:pt idx="215">
                  <c:v>0.58152833115082747</c:v>
                </c:pt>
                <c:pt idx="216">
                  <c:v>0.58305601345088731</c:v>
                </c:pt>
                <c:pt idx="217">
                  <c:v>0.58456948859872004</c:v>
                </c:pt>
                <c:pt idx="218">
                  <c:v>0.58608117735081677</c:v>
                </c:pt>
                <c:pt idx="219">
                  <c:v>0.58758748922861914</c:v>
                </c:pt>
                <c:pt idx="220">
                  <c:v>0.58907677728567009</c:v>
                </c:pt>
                <c:pt idx="221">
                  <c:v>0.59056380139564957</c:v>
                </c:pt>
                <c:pt idx="222">
                  <c:v>0.59204975543689609</c:v>
                </c:pt>
                <c:pt idx="223">
                  <c:v>0.59353387886469045</c:v>
                </c:pt>
                <c:pt idx="224">
                  <c:v>0.59500921623226832</c:v>
                </c:pt>
                <c:pt idx="225">
                  <c:v>0.59648439441606782</c:v>
                </c:pt>
                <c:pt idx="226">
                  <c:v>0.5979539923240782</c:v>
                </c:pt>
                <c:pt idx="227">
                  <c:v>0.5994213528156469</c:v>
                </c:pt>
                <c:pt idx="228">
                  <c:v>0.60088622827156302</c:v>
                </c:pt>
                <c:pt idx="229">
                  <c:v>0.60234945440666354</c:v>
                </c:pt>
                <c:pt idx="230">
                  <c:v>0.60380963836288692</c:v>
                </c:pt>
                <c:pt idx="231">
                  <c:v>0.6052635699340343</c:v>
                </c:pt>
                <c:pt idx="232">
                  <c:v>0.60671380048233259</c:v>
                </c:pt>
                <c:pt idx="233">
                  <c:v>0.60816069259305494</c:v>
                </c:pt>
                <c:pt idx="234">
                  <c:v>0.60960063367878481</c:v>
                </c:pt>
                <c:pt idx="235">
                  <c:v>0.61104005299546316</c:v>
                </c:pt>
                <c:pt idx="236">
                  <c:v>0.61247931755013452</c:v>
                </c:pt>
                <c:pt idx="237">
                  <c:v>0.61391837428153961</c:v>
                </c:pt>
                <c:pt idx="238">
                  <c:v>0.61535560482126417</c:v>
                </c:pt>
                <c:pt idx="239">
                  <c:v>0.6167916414826502</c:v>
                </c:pt>
                <c:pt idx="240">
                  <c:v>0.61822722712333056</c:v>
                </c:pt>
                <c:pt idx="241">
                  <c:v>0.619660721266033</c:v>
                </c:pt>
                <c:pt idx="242">
                  <c:v>0.62109174806016942</c:v>
                </c:pt>
                <c:pt idx="243">
                  <c:v>0.6225215190711646</c:v>
                </c:pt>
                <c:pt idx="244">
                  <c:v>0.62394988395878348</c:v>
                </c:pt>
                <c:pt idx="245">
                  <c:v>0.62537426483016945</c:v>
                </c:pt>
                <c:pt idx="246">
                  <c:v>0.62679552835256058</c:v>
                </c:pt>
                <c:pt idx="247">
                  <c:v>0.62821145037483017</c:v>
                </c:pt>
                <c:pt idx="248">
                  <c:v>0.62962498021865143</c:v>
                </c:pt>
                <c:pt idx="249">
                  <c:v>0.63103809883771167</c:v>
                </c:pt>
                <c:pt idx="250">
                  <c:v>0.63244151166805773</c:v>
                </c:pt>
                <c:pt idx="251">
                  <c:v>0.63384039660426106</c:v>
                </c:pt>
                <c:pt idx="252">
                  <c:v>0.6352372828996905</c:v>
                </c:pt>
                <c:pt idx="253">
                  <c:v>0.63663227667686506</c:v>
                </c:pt>
                <c:pt idx="254">
                  <c:v>0.63802628882073908</c:v>
                </c:pt>
                <c:pt idx="255">
                  <c:v>0.63941679007794383</c:v>
                </c:pt>
                <c:pt idx="256">
                  <c:v>0.640802537930653</c:v>
                </c:pt>
                <c:pt idx="257">
                  <c:v>0.64218665414963305</c:v>
                </c:pt>
                <c:pt idx="258">
                  <c:v>0.6435697710482261</c:v>
                </c:pt>
                <c:pt idx="259">
                  <c:v>0.64494887739995643</c:v>
                </c:pt>
                <c:pt idx="260">
                  <c:v>0.64632158986991872</c:v>
                </c:pt>
                <c:pt idx="261">
                  <c:v>0.64769260437957765</c:v>
                </c:pt>
                <c:pt idx="262">
                  <c:v>0.64905756106211199</c:v>
                </c:pt>
                <c:pt idx="263">
                  <c:v>0.65042063406993456</c:v>
                </c:pt>
                <c:pt idx="264">
                  <c:v>0.65178193394733608</c:v>
                </c:pt>
                <c:pt idx="265">
                  <c:v>0.65313992191779136</c:v>
                </c:pt>
                <c:pt idx="266">
                  <c:v>0.65449366498748796</c:v>
                </c:pt>
                <c:pt idx="267">
                  <c:v>0.65584601077735127</c:v>
                </c:pt>
                <c:pt idx="268">
                  <c:v>0.65719779058044692</c:v>
                </c:pt>
                <c:pt idx="269">
                  <c:v>0.65854944215216549</c:v>
                </c:pt>
                <c:pt idx="270">
                  <c:v>0.65989838759965025</c:v>
                </c:pt>
                <c:pt idx="271">
                  <c:v>0.66124549359013951</c:v>
                </c:pt>
                <c:pt idx="272">
                  <c:v>0.66259041080367509</c:v>
                </c:pt>
                <c:pt idx="273">
                  <c:v>0.66393309502254061</c:v>
                </c:pt>
                <c:pt idx="274">
                  <c:v>0.66525460779887158</c:v>
                </c:pt>
                <c:pt idx="275">
                  <c:v>0.66657448451970192</c:v>
                </c:pt>
                <c:pt idx="276">
                  <c:v>0.66789396328108597</c:v>
                </c:pt>
                <c:pt idx="277">
                  <c:v>0.66920859578077052</c:v>
                </c:pt>
                <c:pt idx="278">
                  <c:v>0.67051116568746549</c:v>
                </c:pt>
                <c:pt idx="279">
                  <c:v>0.67181351892735086</c:v>
                </c:pt>
                <c:pt idx="280">
                  <c:v>0.67311474903724378</c:v>
                </c:pt>
                <c:pt idx="281">
                  <c:v>0.67441309615203804</c:v>
                </c:pt>
                <c:pt idx="282">
                  <c:v>0.67571029802798166</c:v>
                </c:pt>
                <c:pt idx="283">
                  <c:v>0.67700697813487376</c:v>
                </c:pt>
                <c:pt idx="284">
                  <c:v>0.67828640006711838</c:v>
                </c:pt>
                <c:pt idx="285">
                  <c:v>0.67956435397118387</c:v>
                </c:pt>
                <c:pt idx="286">
                  <c:v>0.68084158270470307</c:v>
                </c:pt>
                <c:pt idx="287">
                  <c:v>0.6821173832059878</c:v>
                </c:pt>
                <c:pt idx="288">
                  <c:v>0.68339164935251917</c:v>
                </c:pt>
                <c:pt idx="289">
                  <c:v>0.68466337298036684</c:v>
                </c:pt>
                <c:pt idx="290">
                  <c:v>0.6859324435452403</c:v>
                </c:pt>
                <c:pt idx="291">
                  <c:v>0.68719607533101645</c:v>
                </c:pt>
                <c:pt idx="292">
                  <c:v>0.68845810201369328</c:v>
                </c:pt>
                <c:pt idx="293">
                  <c:v>0.6897196113490901</c:v>
                </c:pt>
                <c:pt idx="294">
                  <c:v>0.69097772476387986</c:v>
                </c:pt>
                <c:pt idx="295">
                  <c:v>0.69223154463842296</c:v>
                </c:pt>
                <c:pt idx="296">
                  <c:v>0.69348463934241977</c:v>
                </c:pt>
                <c:pt idx="297">
                  <c:v>0.69473728744748253</c:v>
                </c:pt>
                <c:pt idx="298">
                  <c:v>0.69598892738861506</c:v>
                </c:pt>
                <c:pt idx="299">
                  <c:v>0.69723605270091982</c:v>
                </c:pt>
                <c:pt idx="300">
                  <c:v>0.6984827535231487</c:v>
                </c:pt>
                <c:pt idx="301">
                  <c:v>0.69972926420919768</c:v>
                </c:pt>
                <c:pt idx="302">
                  <c:v>0.70096690039959786</c:v>
                </c:pt>
                <c:pt idx="303">
                  <c:v>0.70220397060323025</c:v>
                </c:pt>
                <c:pt idx="304">
                  <c:v>0.70343463365977976</c:v>
                </c:pt>
                <c:pt idx="305">
                  <c:v>0.70466037528451209</c:v>
                </c:pt>
                <c:pt idx="306">
                  <c:v>0.70588520602428995</c:v>
                </c:pt>
                <c:pt idx="307">
                  <c:v>0.70710880751155636</c:v>
                </c:pt>
                <c:pt idx="308">
                  <c:v>0.70832666069571182</c:v>
                </c:pt>
                <c:pt idx="309">
                  <c:v>0.70954373122629</c:v>
                </c:pt>
                <c:pt idx="310">
                  <c:v>0.71075966093978926</c:v>
                </c:pt>
                <c:pt idx="311">
                  <c:v>0.71197383078818222</c:v>
                </c:pt>
                <c:pt idx="312">
                  <c:v>0.71318749213283839</c:v>
                </c:pt>
                <c:pt idx="313">
                  <c:v>0.71439285823392851</c:v>
                </c:pt>
                <c:pt idx="314">
                  <c:v>0.71559790154569003</c:v>
                </c:pt>
                <c:pt idx="315">
                  <c:v>0.71680187921049032</c:v>
                </c:pt>
                <c:pt idx="316">
                  <c:v>0.71800302251967973</c:v>
                </c:pt>
                <c:pt idx="317">
                  <c:v>0.7191956848708948</c:v>
                </c:pt>
                <c:pt idx="318">
                  <c:v>0.72038270946328953</c:v>
                </c:pt>
                <c:pt idx="319">
                  <c:v>0.72156895140210697</c:v>
                </c:pt>
                <c:pt idx="320">
                  <c:v>0.72275329197912608</c:v>
                </c:pt>
                <c:pt idx="321">
                  <c:v>0.72392801962463527</c:v>
                </c:pt>
                <c:pt idx="322">
                  <c:v>0.72510003230236741</c:v>
                </c:pt>
                <c:pt idx="323">
                  <c:v>0.7262666415751754</c:v>
                </c:pt>
                <c:pt idx="324">
                  <c:v>0.72743114608469051</c:v>
                </c:pt>
                <c:pt idx="325">
                  <c:v>0.72858871725629948</c:v>
                </c:pt>
                <c:pt idx="326">
                  <c:v>0.72973951869555254</c:v>
                </c:pt>
                <c:pt idx="327">
                  <c:v>0.73088713645923642</c:v>
                </c:pt>
                <c:pt idx="328">
                  <c:v>0.73202979741693019</c:v>
                </c:pt>
                <c:pt idx="329">
                  <c:v>0.73317189680962769</c:v>
                </c:pt>
                <c:pt idx="330">
                  <c:v>0.7343130278343396</c:v>
                </c:pt>
                <c:pt idx="331">
                  <c:v>0.73545225307548157</c:v>
                </c:pt>
                <c:pt idx="332">
                  <c:v>0.73659124396272768</c:v>
                </c:pt>
                <c:pt idx="333">
                  <c:v>0.73772660457547057</c:v>
                </c:pt>
                <c:pt idx="334">
                  <c:v>0.73886167335128639</c:v>
                </c:pt>
                <c:pt idx="335">
                  <c:v>0.73999580913328944</c:v>
                </c:pt>
                <c:pt idx="336">
                  <c:v>0.741128835050615</c:v>
                </c:pt>
                <c:pt idx="337">
                  <c:v>0.74225677150880176</c:v>
                </c:pt>
                <c:pt idx="338">
                  <c:v>0.74338018007284556</c:v>
                </c:pt>
                <c:pt idx="339">
                  <c:v>0.74450228863603218</c:v>
                </c:pt>
                <c:pt idx="340">
                  <c:v>0.74562246488501915</c:v>
                </c:pt>
                <c:pt idx="341">
                  <c:v>0.74674257038566016</c:v>
                </c:pt>
                <c:pt idx="342">
                  <c:v>0.7478582983323937</c:v>
                </c:pt>
                <c:pt idx="343">
                  <c:v>0.74897199668595182</c:v>
                </c:pt>
                <c:pt idx="344">
                  <c:v>0.75008544742029915</c:v>
                </c:pt>
                <c:pt idx="345">
                  <c:v>0.75119818182764331</c:v>
                </c:pt>
                <c:pt idx="346">
                  <c:v>0.75230437201298439</c:v>
                </c:pt>
                <c:pt idx="347">
                  <c:v>0.75340778090397409</c:v>
                </c:pt>
                <c:pt idx="348">
                  <c:v>0.75451022584874983</c:v>
                </c:pt>
                <c:pt idx="349">
                  <c:v>0.75561050854720169</c:v>
                </c:pt>
                <c:pt idx="350">
                  <c:v>0.75670619702493624</c:v>
                </c:pt>
                <c:pt idx="351">
                  <c:v>0.75780065625015958</c:v>
                </c:pt>
                <c:pt idx="352">
                  <c:v>0.75889356343354286</c:v>
                </c:pt>
                <c:pt idx="353">
                  <c:v>0.75998559510614461</c:v>
                </c:pt>
                <c:pt idx="354">
                  <c:v>0.76107586249186854</c:v>
                </c:pt>
                <c:pt idx="355">
                  <c:v>0.7621642417811092</c:v>
                </c:pt>
                <c:pt idx="356">
                  <c:v>0.76325051188528525</c:v>
                </c:pt>
                <c:pt idx="357">
                  <c:v>0.76433602586651361</c:v>
                </c:pt>
                <c:pt idx="358">
                  <c:v>0.76542151331711239</c:v>
                </c:pt>
                <c:pt idx="359">
                  <c:v>0.76650689022342056</c:v>
                </c:pt>
                <c:pt idx="360">
                  <c:v>0.7675922361773273</c:v>
                </c:pt>
                <c:pt idx="361">
                  <c:v>0.76867702498800949</c:v>
                </c:pt>
                <c:pt idx="362">
                  <c:v>0.76975684372738651</c:v>
                </c:pt>
                <c:pt idx="363">
                  <c:v>0.77082959647570881</c:v>
                </c:pt>
                <c:pt idx="364">
                  <c:v>0.77190091657002513</c:v>
                </c:pt>
                <c:pt idx="365">
                  <c:v>0.77295795876376827</c:v>
                </c:pt>
                <c:pt idx="366">
                  <c:v>0.77400797918417286</c:v>
                </c:pt>
                <c:pt idx="367">
                  <c:v>0.77505715504619732</c:v>
                </c:pt>
                <c:pt idx="368">
                  <c:v>0.77610526083948894</c:v>
                </c:pt>
                <c:pt idx="369">
                  <c:v>0.77715201357066355</c:v>
                </c:pt>
                <c:pt idx="370">
                  <c:v>0.77819495915647019</c:v>
                </c:pt>
                <c:pt idx="371">
                  <c:v>0.7792341639234831</c:v>
                </c:pt>
                <c:pt idx="372">
                  <c:v>0.78026943331375087</c:v>
                </c:pt>
                <c:pt idx="373">
                  <c:v>0.78130395100284278</c:v>
                </c:pt>
                <c:pt idx="374">
                  <c:v>0.78233669556151342</c:v>
                </c:pt>
                <c:pt idx="375">
                  <c:v>0.78336810474515373</c:v>
                </c:pt>
                <c:pt idx="376">
                  <c:v>0.78438928194925661</c:v>
                </c:pt>
                <c:pt idx="377">
                  <c:v>0.78540881425431552</c:v>
                </c:pt>
                <c:pt idx="378">
                  <c:v>0.78642686526588046</c:v>
                </c:pt>
                <c:pt idx="379">
                  <c:v>0.78744180335022229</c:v>
                </c:pt>
                <c:pt idx="380">
                  <c:v>0.78844611591735225</c:v>
                </c:pt>
                <c:pt idx="381">
                  <c:v>0.7894497210010224</c:v>
                </c:pt>
                <c:pt idx="382">
                  <c:v>0.79044967812310296</c:v>
                </c:pt>
                <c:pt idx="383">
                  <c:v>0.79144941857837392</c:v>
                </c:pt>
                <c:pt idx="384">
                  <c:v>0.79244794304644839</c:v>
                </c:pt>
                <c:pt idx="385">
                  <c:v>0.79344566717385889</c:v>
                </c:pt>
                <c:pt idx="386">
                  <c:v>0.79444246272922847</c:v>
                </c:pt>
                <c:pt idx="387">
                  <c:v>0.79543438991404036</c:v>
                </c:pt>
                <c:pt idx="388">
                  <c:v>0.79642512322051384</c:v>
                </c:pt>
                <c:pt idx="389">
                  <c:v>0.79741542761513984</c:v>
                </c:pt>
                <c:pt idx="390">
                  <c:v>0.7984050466351641</c:v>
                </c:pt>
                <c:pt idx="391">
                  <c:v>0.79939380783149339</c:v>
                </c:pt>
                <c:pt idx="392">
                  <c:v>0.80037725405833093</c:v>
                </c:pt>
                <c:pt idx="393">
                  <c:v>0.80136065164568049</c:v>
                </c:pt>
                <c:pt idx="394">
                  <c:v>0.80234183834721828</c:v>
                </c:pt>
                <c:pt idx="395">
                  <c:v>0.80332302504875608</c:v>
                </c:pt>
                <c:pt idx="396">
                  <c:v>0.80430244304164433</c:v>
                </c:pt>
                <c:pt idx="397">
                  <c:v>0.80527793892310229</c:v>
                </c:pt>
                <c:pt idx="398">
                  <c:v>0.80625240011000043</c:v>
                </c:pt>
                <c:pt idx="399">
                  <c:v>0.80722682592272543</c:v>
                </c:pt>
                <c:pt idx="400">
                  <c:v>0.80820036295935405</c:v>
                </c:pt>
                <c:pt idx="401">
                  <c:v>0.80917286972319447</c:v>
                </c:pt>
                <c:pt idx="402">
                  <c:v>0.8101449785275886</c:v>
                </c:pt>
                <c:pt idx="403">
                  <c:v>0.81111291317957002</c:v>
                </c:pt>
                <c:pt idx="404">
                  <c:v>0.8120797821845902</c:v>
                </c:pt>
                <c:pt idx="405">
                  <c:v>0.81304438282076719</c:v>
                </c:pt>
                <c:pt idx="406">
                  <c:v>0.8140086385587576</c:v>
                </c:pt>
                <c:pt idx="407">
                  <c:v>0.81496903409012056</c:v>
                </c:pt>
                <c:pt idx="408">
                  <c:v>0.81592927043770502</c:v>
                </c:pt>
                <c:pt idx="409">
                  <c:v>0.81688597821153364</c:v>
                </c:pt>
                <c:pt idx="410">
                  <c:v>0.81784254891044206</c:v>
                </c:pt>
                <c:pt idx="411">
                  <c:v>0.81879861552738531</c:v>
                </c:pt>
                <c:pt idx="412">
                  <c:v>0.81975459370889603</c:v>
                </c:pt>
                <c:pt idx="413">
                  <c:v>0.82070631372433323</c:v>
                </c:pt>
                <c:pt idx="414">
                  <c:v>0.8216564861197021</c:v>
                </c:pt>
                <c:pt idx="415">
                  <c:v>0.82260570341240014</c:v>
                </c:pt>
                <c:pt idx="416">
                  <c:v>0.8235518696826778</c:v>
                </c:pt>
                <c:pt idx="417">
                  <c:v>0.8244965590812332</c:v>
                </c:pt>
                <c:pt idx="418">
                  <c:v>0.82543439473377167</c:v>
                </c:pt>
                <c:pt idx="419">
                  <c:v>0.82636137051520231</c:v>
                </c:pt>
                <c:pt idx="420">
                  <c:v>0.82728775820100697</c:v>
                </c:pt>
                <c:pt idx="421">
                  <c:v>0.82821002479565831</c:v>
                </c:pt>
                <c:pt idx="422">
                  <c:v>0.82912739648912215</c:v>
                </c:pt>
                <c:pt idx="423">
                  <c:v>0.83004354777361777</c:v>
                </c:pt>
                <c:pt idx="424">
                  <c:v>0.83095772694796921</c:v>
                </c:pt>
                <c:pt idx="425">
                  <c:v>0.83186655577865609</c:v>
                </c:pt>
                <c:pt idx="426">
                  <c:v>0.83277484957497627</c:v>
                </c:pt>
                <c:pt idx="427">
                  <c:v>0.83368259949338686</c:v>
                </c:pt>
                <c:pt idx="428">
                  <c:v>0.83458197457634198</c:v>
                </c:pt>
                <c:pt idx="429">
                  <c:v>0.83548024863816295</c:v>
                </c:pt>
                <c:pt idx="430">
                  <c:v>0.83637013902098511</c:v>
                </c:pt>
                <c:pt idx="431">
                  <c:v>0.83725696511607217</c:v>
                </c:pt>
                <c:pt idx="432">
                  <c:v>0.83814312352364406</c:v>
                </c:pt>
                <c:pt idx="433">
                  <c:v>0.8390288088016522</c:v>
                </c:pt>
                <c:pt idx="434">
                  <c:v>0.83990887842969808</c:v>
                </c:pt>
                <c:pt idx="435">
                  <c:v>0.8407883909145194</c:v>
                </c:pt>
                <c:pt idx="436">
                  <c:v>0.84166706326273222</c:v>
                </c:pt>
                <c:pt idx="437">
                  <c:v>0.84253930635500418</c:v>
                </c:pt>
                <c:pt idx="438">
                  <c:v>0.84340891407138829</c:v>
                </c:pt>
                <c:pt idx="439">
                  <c:v>0.84427643471156599</c:v>
                </c:pt>
                <c:pt idx="440">
                  <c:v>0.84513833085823831</c:v>
                </c:pt>
                <c:pt idx="441">
                  <c:v>0.84599465999443635</c:v>
                </c:pt>
                <c:pt idx="442">
                  <c:v>0.84684995001430274</c:v>
                </c:pt>
                <c:pt idx="443">
                  <c:v>0.8476953220004172</c:v>
                </c:pt>
                <c:pt idx="444">
                  <c:v>0.8485391950059511</c:v>
                </c:pt>
                <c:pt idx="445">
                  <c:v>0.8493808748127597</c:v>
                </c:pt>
                <c:pt idx="446">
                  <c:v>0.85021612978539884</c:v>
                </c:pt>
                <c:pt idx="447">
                  <c:v>0.85105099564213527</c:v>
                </c:pt>
                <c:pt idx="448">
                  <c:v>0.85188441115777913</c:v>
                </c:pt>
                <c:pt idx="449">
                  <c:v>0.85271539469902979</c:v>
                </c:pt>
                <c:pt idx="450">
                  <c:v>0.85354447687848234</c:v>
                </c:pt>
                <c:pt idx="451">
                  <c:v>0.85437319647266163</c:v>
                </c:pt>
                <c:pt idx="452">
                  <c:v>0.85520114225680677</c:v>
                </c:pt>
                <c:pt idx="453">
                  <c:v>0.85602782341426764</c:v>
                </c:pt>
                <c:pt idx="454">
                  <c:v>0.85685210354973673</c:v>
                </c:pt>
                <c:pt idx="455">
                  <c:v>0.85767488028285377</c:v>
                </c:pt>
                <c:pt idx="456">
                  <c:v>0.85849751551927878</c:v>
                </c:pt>
                <c:pt idx="457">
                  <c:v>0.8593112010899373</c:v>
                </c:pt>
                <c:pt idx="458">
                  <c:v>0.86012130060380909</c:v>
                </c:pt>
                <c:pt idx="459">
                  <c:v>0.8609313780088228</c:v>
                </c:pt>
                <c:pt idx="460">
                  <c:v>0.86174051799825213</c:v>
                </c:pt>
                <c:pt idx="461">
                  <c:v>0.86254605424380815</c:v>
                </c:pt>
                <c:pt idx="462">
                  <c:v>0.86334380374953479</c:v>
                </c:pt>
                <c:pt idx="463">
                  <c:v>0.86413601719718847</c:v>
                </c:pt>
                <c:pt idx="464">
                  <c:v>0.86492773982819193</c:v>
                </c:pt>
                <c:pt idx="465">
                  <c:v>0.86570694884550026</c:v>
                </c:pt>
                <c:pt idx="466">
                  <c:v>0.86648442895010358</c:v>
                </c:pt>
                <c:pt idx="467">
                  <c:v>0.86725589544529869</c:v>
                </c:pt>
                <c:pt idx="468">
                  <c:v>0.86802514663291019</c:v>
                </c:pt>
                <c:pt idx="469">
                  <c:v>0.86879383183375392</c:v>
                </c:pt>
                <c:pt idx="470">
                  <c:v>0.86956171669393378</c:v>
                </c:pt>
                <c:pt idx="471">
                  <c:v>0.8703291284245499</c:v>
                </c:pt>
                <c:pt idx="472">
                  <c:v>0.87109612008686177</c:v>
                </c:pt>
                <c:pt idx="473">
                  <c:v>0.87186261208898019</c:v>
                </c:pt>
                <c:pt idx="474">
                  <c:v>0.87261948231604525</c:v>
                </c:pt>
                <c:pt idx="475">
                  <c:v>0.8733745926780041</c:v>
                </c:pt>
                <c:pt idx="476">
                  <c:v>0.87412951290378305</c:v>
                </c:pt>
                <c:pt idx="477">
                  <c:v>0.87488027224246423</c:v>
                </c:pt>
                <c:pt idx="478">
                  <c:v>0.87562821491262099</c:v>
                </c:pt>
                <c:pt idx="479">
                  <c:v>0.87637418105086196</c:v>
                </c:pt>
                <c:pt idx="480">
                  <c:v>0.87712014718910281</c:v>
                </c:pt>
                <c:pt idx="481">
                  <c:v>0.8778660691096275</c:v>
                </c:pt>
                <c:pt idx="482">
                  <c:v>0.87861153116590329</c:v>
                </c:pt>
                <c:pt idx="483">
                  <c:v>0.87935426498908731</c:v>
                </c:pt>
                <c:pt idx="484">
                  <c:v>0.88009603044428564</c:v>
                </c:pt>
                <c:pt idx="485">
                  <c:v>0.88083618637461292</c:v>
                </c:pt>
                <c:pt idx="486">
                  <c:v>0.88157423754164732</c:v>
                </c:pt>
                <c:pt idx="487">
                  <c:v>0.88230896353642074</c:v>
                </c:pt>
                <c:pt idx="488">
                  <c:v>0.88304273442852332</c:v>
                </c:pt>
                <c:pt idx="489">
                  <c:v>0.88376934647236716</c:v>
                </c:pt>
                <c:pt idx="490">
                  <c:v>0.88448657109505369</c:v>
                </c:pt>
                <c:pt idx="491">
                  <c:v>0.8851999753070573</c:v>
                </c:pt>
                <c:pt idx="492">
                  <c:v>0.88590850672673171</c:v>
                </c:pt>
                <c:pt idx="493">
                  <c:v>0.88661623338397044</c:v>
                </c:pt>
                <c:pt idx="494">
                  <c:v>0.88731816752038217</c:v>
                </c:pt>
                <c:pt idx="495">
                  <c:v>0.88801909349286356</c:v>
                </c:pt>
                <c:pt idx="496">
                  <c:v>0.88871866640322816</c:v>
                </c:pt>
                <c:pt idx="497">
                  <c:v>0.88941818625233326</c:v>
                </c:pt>
                <c:pt idx="498">
                  <c:v>0.89011307650654825</c:v>
                </c:pt>
                <c:pt idx="499">
                  <c:v>0.89080705145403716</c:v>
                </c:pt>
                <c:pt idx="500">
                  <c:v>0.89150057980259212</c:v>
                </c:pt>
                <c:pt idx="501">
                  <c:v>0.89219370134815768</c:v>
                </c:pt>
                <c:pt idx="502">
                  <c:v>0.89288351098677698</c:v>
                </c:pt>
                <c:pt idx="503">
                  <c:v>0.8935683151799183</c:v>
                </c:pt>
                <c:pt idx="504">
                  <c:v>0.89424843671691001</c:v>
                </c:pt>
                <c:pt idx="505">
                  <c:v>0.89492816913799889</c:v>
                </c:pt>
                <c:pt idx="506">
                  <c:v>0.8956031525763638</c:v>
                </c:pt>
                <c:pt idx="507">
                  <c:v>0.89627671220426586</c:v>
                </c:pt>
                <c:pt idx="508">
                  <c:v>0.89694860482426575</c:v>
                </c:pt>
                <c:pt idx="509">
                  <c:v>0.89761888349762309</c:v>
                </c:pt>
                <c:pt idx="510">
                  <c:v>0.89828525332486497</c:v>
                </c:pt>
                <c:pt idx="511">
                  <c:v>0.89894583947482298</c:v>
                </c:pt>
                <c:pt idx="512">
                  <c:v>0.89959811269412826</c:v>
                </c:pt>
                <c:pt idx="513">
                  <c:v>0.90024786992537975</c:v>
                </c:pt>
                <c:pt idx="514">
                  <c:v>0.90089661457092929</c:v>
                </c:pt>
                <c:pt idx="515">
                  <c:v>0.90154227724165714</c:v>
                </c:pt>
                <c:pt idx="516">
                  <c:v>0.90218756406179701</c:v>
                </c:pt>
                <c:pt idx="517">
                  <c:v>0.9028323689088299</c:v>
                </c:pt>
                <c:pt idx="518">
                  <c:v>0.90347659892555165</c:v>
                </c:pt>
                <c:pt idx="519">
                  <c:v>0.90411998438389329</c:v>
                </c:pt>
                <c:pt idx="520">
                  <c:v>0.90476267562408996</c:v>
                </c:pt>
                <c:pt idx="521">
                  <c:v>0.90540528285062583</c:v>
                </c:pt>
                <c:pt idx="522">
                  <c:v>0.90604704551878157</c:v>
                </c:pt>
                <c:pt idx="523">
                  <c:v>0.90668428913633781</c:v>
                </c:pt>
                <c:pt idx="524">
                  <c:v>0.90731861880639408</c:v>
                </c:pt>
                <c:pt idx="525">
                  <c:v>0.90795037058359362</c:v>
                </c:pt>
                <c:pt idx="526">
                  <c:v>0.90858190569398356</c:v>
                </c:pt>
                <c:pt idx="527">
                  <c:v>0.90921291461355036</c:v>
                </c:pt>
                <c:pt idx="528">
                  <c:v>0.90984167285136064</c:v>
                </c:pt>
                <c:pt idx="529">
                  <c:v>0.91046944945587038</c:v>
                </c:pt>
                <c:pt idx="530">
                  <c:v>0.91109700939357063</c:v>
                </c:pt>
                <c:pt idx="531">
                  <c:v>0.91172405198399098</c:v>
                </c:pt>
                <c:pt idx="532">
                  <c:v>0.91235090443823141</c:v>
                </c:pt>
                <c:pt idx="533">
                  <c:v>0.91297234022223273</c:v>
                </c:pt>
                <c:pt idx="534">
                  <c:v>0.91359067634432578</c:v>
                </c:pt>
                <c:pt idx="535">
                  <c:v>0.914208786956066</c:v>
                </c:pt>
                <c:pt idx="536">
                  <c:v>0.91482603974411125</c:v>
                </c:pt>
                <c:pt idx="537">
                  <c:v>0.91544008674772936</c:v>
                </c:pt>
                <c:pt idx="538">
                  <c:v>0.91605167524632458</c:v>
                </c:pt>
                <c:pt idx="539">
                  <c:v>0.91666046476348195</c:v>
                </c:pt>
                <c:pt idx="540">
                  <c:v>0.91726237400399291</c:v>
                </c:pt>
                <c:pt idx="541">
                  <c:v>0.91785843766241715</c:v>
                </c:pt>
                <c:pt idx="542">
                  <c:v>0.91845395302116017</c:v>
                </c:pt>
                <c:pt idx="543">
                  <c:v>0.91904748300444405</c:v>
                </c:pt>
                <c:pt idx="544">
                  <c:v>0.91964046026627499</c:v>
                </c:pt>
                <c:pt idx="545">
                  <c:v>0.92023245589480551</c:v>
                </c:pt>
                <c:pt idx="546">
                  <c:v>0.92082227158992536</c:v>
                </c:pt>
                <c:pt idx="547">
                  <c:v>0.9214077274182243</c:v>
                </c:pt>
                <c:pt idx="548">
                  <c:v>0.92199229889219847</c:v>
                </c:pt>
                <c:pt idx="549">
                  <c:v>0.92257572512732211</c:v>
                </c:pt>
                <c:pt idx="550">
                  <c:v>0.92315885510374696</c:v>
                </c:pt>
                <c:pt idx="551">
                  <c:v>0.92373988473865054</c:v>
                </c:pt>
                <c:pt idx="552">
                  <c:v>0.92431740790865646</c:v>
                </c:pt>
                <c:pt idx="553">
                  <c:v>0.92489395828890519</c:v>
                </c:pt>
                <c:pt idx="554">
                  <c:v>0.92547032737651724</c:v>
                </c:pt>
                <c:pt idx="555">
                  <c:v>0.92604519306177735</c:v>
                </c:pt>
                <c:pt idx="556">
                  <c:v>0.92662003663817927</c:v>
                </c:pt>
                <c:pt idx="557">
                  <c:v>0.92718796014199001</c:v>
                </c:pt>
                <c:pt idx="558">
                  <c:v>0.9277534870455808</c:v>
                </c:pt>
                <c:pt idx="559">
                  <c:v>0.92831887687425119</c:v>
                </c:pt>
                <c:pt idx="560">
                  <c:v>0.9288809238435739</c:v>
                </c:pt>
                <c:pt idx="561">
                  <c:v>0.92944130380499446</c:v>
                </c:pt>
                <c:pt idx="562">
                  <c:v>0.92999933580568284</c:v>
                </c:pt>
                <c:pt idx="563">
                  <c:v>0.93055605454019907</c:v>
                </c:pt>
                <c:pt idx="564">
                  <c:v>0.931111849124446</c:v>
                </c:pt>
                <c:pt idx="565">
                  <c:v>0.93166708214369665</c:v>
                </c:pt>
                <c:pt idx="566">
                  <c:v>0.9322218552986985</c:v>
                </c:pt>
                <c:pt idx="567">
                  <c:v>0.93277581484772132</c:v>
                </c:pt>
                <c:pt idx="568">
                  <c:v>0.9333266747348361</c:v>
                </c:pt>
                <c:pt idx="569">
                  <c:v>0.93387717645844937</c:v>
                </c:pt>
                <c:pt idx="570">
                  <c:v>0.93442673192293502</c:v>
                </c:pt>
                <c:pt idx="571">
                  <c:v>0.93497542072018247</c:v>
                </c:pt>
                <c:pt idx="572">
                  <c:v>0.93551492107599576</c:v>
                </c:pt>
                <c:pt idx="573">
                  <c:v>0.93605416496905491</c:v>
                </c:pt>
                <c:pt idx="574">
                  <c:v>0.9365913881124821</c:v>
                </c:pt>
                <c:pt idx="575">
                  <c:v>0.93712446805589777</c:v>
                </c:pt>
                <c:pt idx="576">
                  <c:v>0.93765725174061476</c:v>
                </c:pt>
                <c:pt idx="577">
                  <c:v>0.93819000889470194</c:v>
                </c:pt>
                <c:pt idx="578">
                  <c:v>0.93871457692774185</c:v>
                </c:pt>
                <c:pt idx="579">
                  <c:v>0.93923700482331596</c:v>
                </c:pt>
                <c:pt idx="580">
                  <c:v>0.93975639496178454</c:v>
                </c:pt>
                <c:pt idx="581">
                  <c:v>0.94027200448551473</c:v>
                </c:pt>
                <c:pt idx="582">
                  <c:v>0.94078702149184734</c:v>
                </c:pt>
                <c:pt idx="583">
                  <c:v>0.94129847012847967</c:v>
                </c:pt>
                <c:pt idx="584">
                  <c:v>0.94180927760822652</c:v>
                </c:pt>
                <c:pt idx="585">
                  <c:v>0.94231724188881927</c:v>
                </c:pt>
                <c:pt idx="586">
                  <c:v>0.94282399902575864</c:v>
                </c:pt>
                <c:pt idx="587">
                  <c:v>0.94332702418744763</c:v>
                </c:pt>
                <c:pt idx="588">
                  <c:v>0.94382959832843094</c:v>
                </c:pt>
                <c:pt idx="589">
                  <c:v>0.9443246068181661</c:v>
                </c:pt>
                <c:pt idx="590">
                  <c:v>0.94481712585047717</c:v>
                </c:pt>
                <c:pt idx="591">
                  <c:v>0.94530116834658562</c:v>
                </c:pt>
                <c:pt idx="592">
                  <c:v>0.94578351730416199</c:v>
                </c:pt>
                <c:pt idx="593">
                  <c:v>0.94626330605596831</c:v>
                </c:pt>
                <c:pt idx="594">
                  <c:v>0.94674150739176177</c:v>
                </c:pt>
                <c:pt idx="595">
                  <c:v>0.94721939478176964</c:v>
                </c:pt>
                <c:pt idx="596">
                  <c:v>0.94768876141785885</c:v>
                </c:pt>
                <c:pt idx="597">
                  <c:v>0.94815685900549196</c:v>
                </c:pt>
                <c:pt idx="598">
                  <c:v>0.94862473108277223</c:v>
                </c:pt>
                <c:pt idx="599">
                  <c:v>0.94909204601682784</c:v>
                </c:pt>
                <c:pt idx="600">
                  <c:v>0.94955915754938891</c:v>
                </c:pt>
                <c:pt idx="601">
                  <c:v>0.95002609221108503</c:v>
                </c:pt>
                <c:pt idx="602">
                  <c:v>0.95049289421963234</c:v>
                </c:pt>
                <c:pt idx="603">
                  <c:v>0.95095684418548243</c:v>
                </c:pt>
                <c:pt idx="604">
                  <c:v>0.95141807476178375</c:v>
                </c:pt>
                <c:pt idx="605">
                  <c:v>0.95187928765099861</c:v>
                </c:pt>
                <c:pt idx="606">
                  <c:v>0.95233961176411708</c:v>
                </c:pt>
                <c:pt idx="607">
                  <c:v>0.9527987066247241</c:v>
                </c:pt>
                <c:pt idx="608">
                  <c:v>0.95325485658542986</c:v>
                </c:pt>
                <c:pt idx="609">
                  <c:v>0.95370685450258086</c:v>
                </c:pt>
                <c:pt idx="610">
                  <c:v>0.95415745071812719</c:v>
                </c:pt>
                <c:pt idx="611">
                  <c:v>0.95460416019641614</c:v>
                </c:pt>
                <c:pt idx="612">
                  <c:v>0.95504996321152236</c:v>
                </c:pt>
                <c:pt idx="613">
                  <c:v>0.95549573969599888</c:v>
                </c:pt>
                <c:pt idx="614">
                  <c:v>0.95594072468335456</c:v>
                </c:pt>
                <c:pt idx="615">
                  <c:v>0.95638020456503881</c:v>
                </c:pt>
                <c:pt idx="616">
                  <c:v>0.9568180483912222</c:v>
                </c:pt>
                <c:pt idx="617">
                  <c:v>0.95725311976659766</c:v>
                </c:pt>
                <c:pt idx="618">
                  <c:v>0.95768796563162006</c:v>
                </c:pt>
                <c:pt idx="619">
                  <c:v>0.95811899108595955</c:v>
                </c:pt>
                <c:pt idx="620">
                  <c:v>0.95854832300176729</c:v>
                </c:pt>
                <c:pt idx="621">
                  <c:v>0.95897728348875855</c:v>
                </c:pt>
                <c:pt idx="622">
                  <c:v>0.95940474057339775</c:v>
                </c:pt>
                <c:pt idx="623">
                  <c:v>0.95983206500488827</c:v>
                </c:pt>
                <c:pt idx="624">
                  <c:v>0.96025860236102978</c:v>
                </c:pt>
                <c:pt idx="625">
                  <c:v>0.9606850601252821</c:v>
                </c:pt>
                <c:pt idx="626">
                  <c:v>0.96110932026903728</c:v>
                </c:pt>
                <c:pt idx="627">
                  <c:v>0.96153165252036465</c:v>
                </c:pt>
                <c:pt idx="628">
                  <c:v>0.96195377252665404</c:v>
                </c:pt>
                <c:pt idx="629">
                  <c:v>0.96237358878992751</c:v>
                </c:pt>
                <c:pt idx="630">
                  <c:v>0.96279126933750669</c:v>
                </c:pt>
                <c:pt idx="631">
                  <c:v>0.96320717675466461</c:v>
                </c:pt>
                <c:pt idx="632">
                  <c:v>0.96362231920533159</c:v>
                </c:pt>
                <c:pt idx="633">
                  <c:v>0.96403666131533472</c:v>
                </c:pt>
                <c:pt idx="634">
                  <c:v>0.96444952213184398</c:v>
                </c:pt>
                <c:pt idx="635">
                  <c:v>0.96485888974877043</c:v>
                </c:pt>
                <c:pt idx="636">
                  <c:v>0.96526740838554503</c:v>
                </c:pt>
                <c:pt idx="637">
                  <c:v>0.96567531239606419</c:v>
                </c:pt>
                <c:pt idx="638">
                  <c:v>0.9660796966763705</c:v>
                </c:pt>
                <c:pt idx="639">
                  <c:v>0.9664815561250798</c:v>
                </c:pt>
                <c:pt idx="640">
                  <c:v>0.9668826815596997</c:v>
                </c:pt>
                <c:pt idx="641">
                  <c:v>0.9672826219595243</c:v>
                </c:pt>
                <c:pt idx="642">
                  <c:v>0.96768082460310079</c:v>
                </c:pt>
                <c:pt idx="643">
                  <c:v>0.96807768744987521</c:v>
                </c:pt>
                <c:pt idx="644">
                  <c:v>0.96847164519269302</c:v>
                </c:pt>
                <c:pt idx="645">
                  <c:v>0.96886364409068149</c:v>
                </c:pt>
                <c:pt idx="646">
                  <c:v>0.96925547938311973</c:v>
                </c:pt>
                <c:pt idx="647">
                  <c:v>0.96964664698804293</c:v>
                </c:pt>
                <c:pt idx="648">
                  <c:v>0.97003727071505641</c:v>
                </c:pt>
                <c:pt idx="649">
                  <c:v>0.97041973185165242</c:v>
                </c:pt>
                <c:pt idx="650">
                  <c:v>0.97080171985868458</c:v>
                </c:pt>
                <c:pt idx="651">
                  <c:v>0.97118268643647165</c:v>
                </c:pt>
                <c:pt idx="652">
                  <c:v>0.97156232648277163</c:v>
                </c:pt>
                <c:pt idx="653">
                  <c:v>0.97194044101786148</c:v>
                </c:pt>
                <c:pt idx="654">
                  <c:v>0.97231538514269711</c:v>
                </c:pt>
                <c:pt idx="655">
                  <c:v>0.97268947586560939</c:v>
                </c:pt>
                <c:pt idx="656">
                  <c:v>0.97306287679214831</c:v>
                </c:pt>
                <c:pt idx="657">
                  <c:v>0.97343179846403238</c:v>
                </c:pt>
                <c:pt idx="658">
                  <c:v>0.97380031333292716</c:v>
                </c:pt>
                <c:pt idx="659">
                  <c:v>0.97416552956019054</c:v>
                </c:pt>
                <c:pt idx="660">
                  <c:v>0.97452642129480582</c:v>
                </c:pt>
                <c:pt idx="661">
                  <c:v>0.97488635792675038</c:v>
                </c:pt>
                <c:pt idx="662">
                  <c:v>0.97524370782229508</c:v>
                </c:pt>
                <c:pt idx="663">
                  <c:v>0.97559736111676232</c:v>
                </c:pt>
                <c:pt idx="664">
                  <c:v>0.97595014332221974</c:v>
                </c:pt>
                <c:pt idx="665">
                  <c:v>0.97630174049288188</c:v>
                </c:pt>
                <c:pt idx="666">
                  <c:v>0.97665194038371106</c:v>
                </c:pt>
                <c:pt idx="667">
                  <c:v>0.97699932360601593</c:v>
                </c:pt>
                <c:pt idx="668">
                  <c:v>0.97734262553311202</c:v>
                </c:pt>
                <c:pt idx="669">
                  <c:v>0.97768549412658901</c:v>
                </c:pt>
                <c:pt idx="670">
                  <c:v>0.97802311407714859</c:v>
                </c:pt>
                <c:pt idx="671">
                  <c:v>0.97835858946847065</c:v>
                </c:pt>
                <c:pt idx="672">
                  <c:v>0.9786931407095234</c:v>
                </c:pt>
                <c:pt idx="673">
                  <c:v>0.97902724977341371</c:v>
                </c:pt>
                <c:pt idx="674">
                  <c:v>0.97936129693250129</c:v>
                </c:pt>
                <c:pt idx="675">
                  <c:v>0.97969205871527232</c:v>
                </c:pt>
                <c:pt idx="676">
                  <c:v>0.98002129056506149</c:v>
                </c:pt>
                <c:pt idx="677">
                  <c:v>0.98035041629233188</c:v>
                </c:pt>
                <c:pt idx="678">
                  <c:v>0.98067875494425305</c:v>
                </c:pt>
                <c:pt idx="679">
                  <c:v>0.98100688577290807</c:v>
                </c:pt>
                <c:pt idx="680">
                  <c:v>0.98133426932215873</c:v>
                </c:pt>
                <c:pt idx="681">
                  <c:v>0.98166163960609443</c:v>
                </c:pt>
                <c:pt idx="682">
                  <c:v>0.98198818744050809</c:v>
                </c:pt>
                <c:pt idx="683">
                  <c:v>0.98231375364162121</c:v>
                </c:pt>
                <c:pt idx="684">
                  <c:v>0.9826363882081478</c:v>
                </c:pt>
                <c:pt idx="685">
                  <c:v>0.98295891665215562</c:v>
                </c:pt>
                <c:pt idx="686">
                  <c:v>0.98327249543039685</c:v>
                </c:pt>
                <c:pt idx="687">
                  <c:v>0.98358000311619864</c:v>
                </c:pt>
                <c:pt idx="688">
                  <c:v>0.98388436692237602</c:v>
                </c:pt>
                <c:pt idx="689">
                  <c:v>0.98418689569332962</c:v>
                </c:pt>
                <c:pt idx="690">
                  <c:v>0.98448578092446515</c:v>
                </c:pt>
                <c:pt idx="691">
                  <c:v>0.98478050084673108</c:v>
                </c:pt>
                <c:pt idx="692">
                  <c:v>0.98507276668574595</c:v>
                </c:pt>
                <c:pt idx="693">
                  <c:v>0.98536422776232513</c:v>
                </c:pt>
                <c:pt idx="694">
                  <c:v>0.98565538373666239</c:v>
                </c:pt>
                <c:pt idx="695">
                  <c:v>0.98594603120726287</c:v>
                </c:pt>
                <c:pt idx="696">
                  <c:v>0.98623461371051513</c:v>
                </c:pt>
                <c:pt idx="697">
                  <c:v>0.98652175029444644</c:v>
                </c:pt>
                <c:pt idx="698">
                  <c:v>0.98680666714902265</c:v>
                </c:pt>
                <c:pt idx="699">
                  <c:v>0.98709148230285138</c:v>
                </c:pt>
                <c:pt idx="700">
                  <c:v>0.98737436956425217</c:v>
                </c:pt>
                <c:pt idx="701">
                  <c:v>0.98765700036289883</c:v>
                </c:pt>
                <c:pt idx="702">
                  <c:v>0.98793524034232316</c:v>
                </c:pt>
                <c:pt idx="703">
                  <c:v>0.98820759052194462</c:v>
                </c:pt>
                <c:pt idx="704">
                  <c:v>0.98847882199334514</c:v>
                </c:pt>
                <c:pt idx="705">
                  <c:v>0.98874583951638839</c:v>
                </c:pt>
                <c:pt idx="706">
                  <c:v>0.98901105295660918</c:v>
                </c:pt>
                <c:pt idx="707">
                  <c:v>0.98927353374196636</c:v>
                </c:pt>
                <c:pt idx="708">
                  <c:v>0.9895322162254987</c:v>
                </c:pt>
                <c:pt idx="709">
                  <c:v>0.98978985074915626</c:v>
                </c:pt>
                <c:pt idx="710">
                  <c:v>0.9900427981948926</c:v>
                </c:pt>
                <c:pt idx="711">
                  <c:v>0.99029280074072767</c:v>
                </c:pt>
                <c:pt idx="712">
                  <c:v>0.99053628117341774</c:v>
                </c:pt>
                <c:pt idx="713">
                  <c:v>0.99077767895167301</c:v>
                </c:pt>
                <c:pt idx="714">
                  <c:v>0.99101540665948051</c:v>
                </c:pt>
                <c:pt idx="715">
                  <c:v>0.99124928300420367</c:v>
                </c:pt>
                <c:pt idx="716">
                  <c:v>0.9914829868998335</c:v>
                </c:pt>
                <c:pt idx="717">
                  <c:v>0.991705835346127</c:v>
                </c:pt>
                <c:pt idx="718">
                  <c:v>0.99192560623937054</c:v>
                </c:pt>
                <c:pt idx="719">
                  <c:v>0.99213603835094455</c:v>
                </c:pt>
                <c:pt idx="720">
                  <c:v>0.99234636433999979</c:v>
                </c:pt>
                <c:pt idx="721">
                  <c:v>0.99255381617749949</c:v>
                </c:pt>
                <c:pt idx="722">
                  <c:v>0.99275806223057206</c:v>
                </c:pt>
                <c:pt idx="723">
                  <c:v>0.99295860726079543</c:v>
                </c:pt>
                <c:pt idx="724">
                  <c:v>0.99315718902441796</c:v>
                </c:pt>
                <c:pt idx="725">
                  <c:v>0.99335352452805559</c:v>
                </c:pt>
                <c:pt idx="726">
                  <c:v>0.99354786139091922</c:v>
                </c:pt>
                <c:pt idx="727">
                  <c:v>0.99373947444246269</c:v>
                </c:pt>
                <c:pt idx="728">
                  <c:v>0.99392452116314489</c:v>
                </c:pt>
                <c:pt idx="729">
                  <c:v>0.9941095413531974</c:v>
                </c:pt>
                <c:pt idx="730">
                  <c:v>0.99429313331101543</c:v>
                </c:pt>
                <c:pt idx="731">
                  <c:v>0.99447001301950855</c:v>
                </c:pt>
                <c:pt idx="732">
                  <c:v>0.99464047673737555</c:v>
                </c:pt>
                <c:pt idx="733">
                  <c:v>0.99481090508106973</c:v>
                </c:pt>
                <c:pt idx="734">
                  <c:v>0.99498061709776076</c:v>
                </c:pt>
                <c:pt idx="735">
                  <c:v>0.99514894952170507</c:v>
                </c:pt>
                <c:pt idx="736">
                  <c:v>0.99531572548203795</c:v>
                </c:pt>
                <c:pt idx="737">
                  <c:v>0.99547948137235165</c:v>
                </c:pt>
                <c:pt idx="738">
                  <c:v>0.99564259168400837</c:v>
                </c:pt>
                <c:pt idx="739">
                  <c:v>0.99580511390003912</c:v>
                </c:pt>
                <c:pt idx="740">
                  <c:v>0.9959673177485131</c:v>
                </c:pt>
                <c:pt idx="741">
                  <c:v>0.99612566139035952</c:v>
                </c:pt>
                <c:pt idx="742">
                  <c:v>0.99627780570838942</c:v>
                </c:pt>
                <c:pt idx="743">
                  <c:v>0.996423666688942</c:v>
                </c:pt>
                <c:pt idx="744">
                  <c:v>0.99656540215656952</c:v>
                </c:pt>
                <c:pt idx="745">
                  <c:v>0.99670611619495209</c:v>
                </c:pt>
                <c:pt idx="746">
                  <c:v>0.99684287716950293</c:v>
                </c:pt>
                <c:pt idx="747">
                  <c:v>0.99697727249623502</c:v>
                </c:pt>
                <c:pt idx="748">
                  <c:v>0.99710461951899898</c:v>
                </c:pt>
                <c:pt idx="749">
                  <c:v>0.99723171450078041</c:v>
                </c:pt>
                <c:pt idx="750">
                  <c:v>0.99735519247337345</c:v>
                </c:pt>
                <c:pt idx="751">
                  <c:v>0.99747629153283313</c:v>
                </c:pt>
                <c:pt idx="752">
                  <c:v>0.99759698378930339</c:v>
                </c:pt>
                <c:pt idx="753">
                  <c:v>0.99771616379987815</c:v>
                </c:pt>
                <c:pt idx="754">
                  <c:v>0.99783347782282772</c:v>
                </c:pt>
                <c:pt idx="755">
                  <c:v>0.99795059728782598</c:v>
                </c:pt>
                <c:pt idx="756">
                  <c:v>0.99806174293936045</c:v>
                </c:pt>
                <c:pt idx="757">
                  <c:v>0.99816985083378951</c:v>
                </c:pt>
                <c:pt idx="758">
                  <c:v>0.99827574784240669</c:v>
                </c:pt>
                <c:pt idx="759">
                  <c:v>0.99838033600662313</c:v>
                </c:pt>
                <c:pt idx="760">
                  <c:v>0.99848159015503535</c:v>
                </c:pt>
                <c:pt idx="761">
                  <c:v>0.99858171232991189</c:v>
                </c:pt>
                <c:pt idx="762">
                  <c:v>0.99867947327874129</c:v>
                </c:pt>
                <c:pt idx="763">
                  <c:v>0.99877616415883774</c:v>
                </c:pt>
                <c:pt idx="764">
                  <c:v>0.99886501965961705</c:v>
                </c:pt>
                <c:pt idx="765">
                  <c:v>0.99895124420628001</c:v>
                </c:pt>
                <c:pt idx="766">
                  <c:v>0.99902667520840949</c:v>
                </c:pt>
                <c:pt idx="767">
                  <c:v>0.9990984096094615</c:v>
                </c:pt>
                <c:pt idx="768">
                  <c:v>0.99916972394220926</c:v>
                </c:pt>
                <c:pt idx="769">
                  <c:v>0.99923979575713084</c:v>
                </c:pt>
                <c:pt idx="770">
                  <c:v>0.99930911144910461</c:v>
                </c:pt>
                <c:pt idx="771">
                  <c:v>0.99937733496348735</c:v>
                </c:pt>
                <c:pt idx="772">
                  <c:v>0.99944230847572668</c:v>
                </c:pt>
                <c:pt idx="773">
                  <c:v>0.99950100307226042</c:v>
                </c:pt>
                <c:pt idx="774">
                  <c:v>0.99955885311041393</c:v>
                </c:pt>
                <c:pt idx="775">
                  <c:v>0.99961380688815371</c:v>
                </c:pt>
                <c:pt idx="776">
                  <c:v>0.99966414433631845</c:v>
                </c:pt>
                <c:pt idx="777">
                  <c:v>0.99970763246023797</c:v>
                </c:pt>
                <c:pt idx="778">
                  <c:v>0.99974675187379336</c:v>
                </c:pt>
                <c:pt idx="779">
                  <c:v>0.99978572979065661</c:v>
                </c:pt>
                <c:pt idx="780">
                  <c:v>0.99982099341935604</c:v>
                </c:pt>
                <c:pt idx="781">
                  <c:v>0.99985250738571851</c:v>
                </c:pt>
                <c:pt idx="782">
                  <c:v>0.99987851624640933</c:v>
                </c:pt>
                <c:pt idx="783">
                  <c:v>0.99990070911818885</c:v>
                </c:pt>
                <c:pt idx="784">
                  <c:v>0.99992211049284774</c:v>
                </c:pt>
                <c:pt idx="785">
                  <c:v>0.99994349418042017</c:v>
                </c:pt>
                <c:pt idx="786">
                  <c:v>0.99996469657535603</c:v>
                </c:pt>
                <c:pt idx="787">
                  <c:v>0.99997457039139193</c:v>
                </c:pt>
                <c:pt idx="788">
                  <c:v>0.99998197243709019</c:v>
                </c:pt>
                <c:pt idx="789">
                  <c:v>0.99998927720381259</c:v>
                </c:pt>
                <c:pt idx="790">
                  <c:v>0.99999551632357364</c:v>
                </c:pt>
                <c:pt idx="791">
                  <c:v>0.9999978598625342</c:v>
                </c:pt>
                <c:pt idx="79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A-4261-9671-6304ABAF8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931967"/>
        <c:axId val="1132929087"/>
      </c:lineChart>
      <c:catAx>
        <c:axId val="1132931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29087"/>
        <c:crosses val="autoZero"/>
        <c:auto val="1"/>
        <c:lblAlgn val="ctr"/>
        <c:lblOffset val="100"/>
        <c:noMultiLvlLbl val="0"/>
      </c:catAx>
      <c:valAx>
        <c:axId val="11329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% vs. Revenue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825896762905"/>
          <c:y val="0.16708333333333336"/>
          <c:w val="0.8394606299212598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per Cus by Seg'!$E$1</c:f>
              <c:strCache>
                <c:ptCount val="1"/>
                <c:pt idx="0">
                  <c:v>%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per Cus by Seg'!$A$2:$A$4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'Revenue per Cus by Seg'!$E$2:$E$4</c:f>
              <c:numCache>
                <c:formatCode>0.00%</c:formatCode>
                <c:ptCount val="3"/>
                <c:pt idx="0">
                  <c:v>0.52051020408163262</c:v>
                </c:pt>
                <c:pt idx="1">
                  <c:v>0.3013265306122449</c:v>
                </c:pt>
                <c:pt idx="2">
                  <c:v>0.17816326530612245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0-4871-B17E-1161DA0EA0A4}"/>
            </c:ext>
          </c:extLst>
        </c:ser>
        <c:ser>
          <c:idx val="1"/>
          <c:order val="1"/>
          <c:tx>
            <c:strRef>
              <c:f>'Revenue per Cus by Seg'!$F$1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per Cus by Seg'!$A$2:$A$4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'Revenue per Cus by Seg'!$F$2:$F$4</c:f>
              <c:numCache>
                <c:formatCode>0.00%</c:formatCode>
                <c:ptCount val="3"/>
                <c:pt idx="0">
                  <c:v>0.50764613854620932</c:v>
                </c:pt>
                <c:pt idx="1">
                  <c:v>0.30443638513678728</c:v>
                </c:pt>
                <c:pt idx="2">
                  <c:v>0.18791747631700337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0-4871-B17E-1161DA0EA0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0014879"/>
        <c:axId val="1081481455"/>
      </c:barChart>
      <c:catAx>
        <c:axId val="11700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81455"/>
        <c:crosses val="autoZero"/>
        <c:auto val="1"/>
        <c:lblAlgn val="ctr"/>
        <c:lblOffset val="100"/>
        <c:noMultiLvlLbl val="0"/>
      </c:catAx>
      <c:valAx>
        <c:axId val="10814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[superstore_cleaning_exploring.xlsx]Rev by Cat within Seg!PivotTable3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 within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 by Cat within Seg'!$B$3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'Rev by Cat within Seg'!$A$4:$A$16</c:f>
              <c:multiLvlStrCache>
                <c:ptCount val="9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</c:lvl>
                <c:lvl>
                  <c:pt idx="0">
                    <c:v>Consumer</c:v>
                  </c:pt>
                  <c:pt idx="3">
                    <c:v>Corporate</c:v>
                  </c:pt>
                  <c:pt idx="6">
                    <c:v>Home Office</c:v>
                  </c:pt>
                </c:lvl>
              </c:multiLvlStrCache>
            </c:multiLvlStrRef>
          </c:cat>
          <c:val>
            <c:numRef>
              <c:f>'Rev by Cat within Seg'!$B$4:$B$16</c:f>
              <c:numCache>
                <c:formatCode>0.00%</c:formatCode>
                <c:ptCount val="9"/>
                <c:pt idx="0">
                  <c:v>0.33769681704320653</c:v>
                </c:pt>
                <c:pt idx="1">
                  <c:v>0.31300825772676411</c:v>
                </c:pt>
                <c:pt idx="2">
                  <c:v>0.3492949252300292</c:v>
                </c:pt>
                <c:pt idx="3">
                  <c:v>0.32000525087984072</c:v>
                </c:pt>
                <c:pt idx="4">
                  <c:v>0.32553735315742793</c:v>
                </c:pt>
                <c:pt idx="5">
                  <c:v>0.3544573959627314</c:v>
                </c:pt>
                <c:pt idx="6">
                  <c:v>0.28387211496233539</c:v>
                </c:pt>
                <c:pt idx="7">
                  <c:v>0.28692793620214574</c:v>
                </c:pt>
                <c:pt idx="8">
                  <c:v>0.42919994883551887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E-4A01-9B59-372ECA4F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8929599"/>
        <c:axId val="1078931519"/>
      </c:barChart>
      <c:catAx>
        <c:axId val="107892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1519"/>
        <c:crosses val="autoZero"/>
        <c:auto val="1"/>
        <c:lblAlgn val="ctr"/>
        <c:lblOffset val="100"/>
        <c:noMultiLvlLbl val="0"/>
      </c:catAx>
      <c:valAx>
        <c:axId val="10789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2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61912</xdr:rowOff>
    </xdr:from>
    <xdr:to>
      <xdr:col>12</xdr:col>
      <xdr:colOff>285750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F3F6E-E1D1-9C0E-51F9-52CAE75E4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747712</xdr:colOff>
      <xdr:row>6</xdr:row>
      <xdr:rowOff>42862</xdr:rowOff>
    </xdr:from>
    <xdr:to>
      <xdr:col>10</xdr:col>
      <xdr:colOff>385762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C9143-8888-65D9-65FA-B72B8A287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3</xdr:row>
      <xdr:rowOff>161925</xdr:rowOff>
    </xdr:from>
    <xdr:to>
      <xdr:col>17</xdr:col>
      <xdr:colOff>190500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0887D-1A16-7255-AEA2-397D54433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Uhm" refreshedDate="46084.632617129631" createdVersion="8" refreshedVersion="8" minRefreshableVersion="3" recordCount="9800" xr:uid="{4F073203-971D-4F0F-B603-51286C91B2DF}">
  <cacheSource type="worksheet">
    <worksheetSource name="sales_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x v="0"/>
    <x v="0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d v="2017-08-11T00:00:00"/>
    <d v="2017-11-11T00:00:00"/>
    <s v="Second Class"/>
    <s v="CG-12520"/>
    <x v="0"/>
    <x v="0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d v="2017-12-06T00:00:00"/>
    <s v="16/06/2017"/>
    <s v="Second Class"/>
    <s v="DV-13045"/>
    <x v="1"/>
    <x v="1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d v="2016-11-10T00:00:00"/>
    <s v="18/10/2016"/>
    <s v="Standard Class"/>
    <s v="SO-20335"/>
    <x v="2"/>
    <x v="0"/>
    <s v="United States"/>
    <s v="Fort Lauderdale"/>
    <s v="Florida"/>
    <n v="33311"/>
    <s v="South"/>
    <s v="FUR-TA-10000577"/>
    <x v="0"/>
    <s v="Tables"/>
    <s v="Bretford CR4500 Series Slim Rectangular Table"/>
    <n v="957.58"/>
  </r>
  <r>
    <n v="5"/>
    <s v="US-2016-108966"/>
    <d v="2016-11-10T00:00:00"/>
    <s v="18/10/2016"/>
    <s v="Standard Class"/>
    <s v="SO-20335"/>
    <x v="2"/>
    <x v="0"/>
    <s v="United States"/>
    <s v="Fort Lauderdale"/>
    <s v="Florida"/>
    <n v="33311"/>
    <s v="South"/>
    <s v="OFF-ST-10000760"/>
    <x v="1"/>
    <s v="Storage"/>
    <s v="Eldon Fold 'N Roll Cart System"/>
    <n v="22.37"/>
  </r>
  <r>
    <n v="6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TEC-PH-10002275"/>
    <x v="2"/>
    <s v="Phones"/>
    <s v="Mitel 5320 IP Phone VoIP phone"/>
    <n v="907.15"/>
  </r>
  <r>
    <n v="9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OFF-BI-10003910"/>
    <x v="1"/>
    <s v="Binders"/>
    <s v="DXL Angle-View Binders with Locking Rings by Samsill"/>
    <n v="18.5"/>
  </r>
  <r>
    <n v="10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FUR-TA-10001539"/>
    <x v="0"/>
    <s v="Tables"/>
    <s v="Chromcraft Rectangular Conference Tables"/>
    <n v="1706.18"/>
  </r>
  <r>
    <n v="12"/>
    <s v="CA-2015-115812"/>
    <d v="2015-09-06T00:00:00"/>
    <s v="14/06/2015"/>
    <s v="Standard Class"/>
    <s v="BH-11710"/>
    <x v="3"/>
    <x v="0"/>
    <s v="United States"/>
    <s v="Los Angeles"/>
    <s v="California"/>
    <n v="90032"/>
    <s v="West"/>
    <s v="TEC-PH-10002033"/>
    <x v="2"/>
    <s v="Phones"/>
    <s v="Konftel 250 ConferenceÂ phoneÂ - Charcoal black"/>
    <n v="911.42"/>
  </r>
  <r>
    <n v="13"/>
    <s v="CA-2018-114412"/>
    <s v="15/04/2018"/>
    <s v="20/04/2018"/>
    <s v="Standard Class"/>
    <s v="AA-10480"/>
    <x v="4"/>
    <x v="0"/>
    <s v="United States"/>
    <s v="Concord"/>
    <s v="North Carolina"/>
    <n v="28027"/>
    <s v="South"/>
    <s v="OFF-PA-10002365"/>
    <x v="1"/>
    <s v="Paper"/>
    <s v="Xerox 1967"/>
    <n v="15.55"/>
  </r>
  <r>
    <n v="14"/>
    <s v="CA-2017-161389"/>
    <d v="2017-05-12T00:00:00"/>
    <d v="2017-10-12T00:00:00"/>
    <s v="Standard Class"/>
    <s v="IM-15070"/>
    <x v="5"/>
    <x v="0"/>
    <s v="United States"/>
    <s v="Seattle"/>
    <s v="Washington"/>
    <n v="98103"/>
    <s v="West"/>
    <s v="OFF-BI-10003656"/>
    <x v="1"/>
    <s v="Binders"/>
    <s v="Fellowes PB200 Plastic Comb Binding Machine"/>
    <n v="407.98"/>
  </r>
  <r>
    <n v="15"/>
    <s v="US-2016-118983"/>
    <s v="22/11/2016"/>
    <s v="26/11/2016"/>
    <s v="Standard Class"/>
    <s v="HP-14815"/>
    <x v="6"/>
    <x v="2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s v="22/11/2016"/>
    <s v="26/11/2016"/>
    <s v="Standard Class"/>
    <s v="HP-14815"/>
    <x v="6"/>
    <x v="2"/>
    <s v="United States"/>
    <s v="Fort Worth"/>
    <s v="Texas"/>
    <n v="76106"/>
    <s v="Central"/>
    <s v="OFF-BI-10000756"/>
    <x v="1"/>
    <s v="Binders"/>
    <s v="Storex DuraTech Recycled Plastic Frosted Binders"/>
    <n v="2.54"/>
  </r>
  <r>
    <n v="17"/>
    <s v="CA-2015-105893"/>
    <d v="2015-11-11T00:00:00"/>
    <s v="18/11/2015"/>
    <s v="Standard Class"/>
    <s v="PK-19075"/>
    <x v="7"/>
    <x v="0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s v="13/05/2015"/>
    <s v="15/05/2015"/>
    <s v="Second Class"/>
    <s v="AG-10270"/>
    <x v="8"/>
    <x v="0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s v="27/08/2015"/>
    <d v="2015-01-09T00:00:00"/>
    <s v="Second Class"/>
    <s v="ZD-21925"/>
    <x v="9"/>
    <x v="0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s v="27/08/2015"/>
    <d v="2015-01-09T00:00:00"/>
    <s v="Second Class"/>
    <s v="ZD-21925"/>
    <x v="9"/>
    <x v="0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s v="27/08/2015"/>
    <d v="2015-01-09T00:00:00"/>
    <s v="Second Class"/>
    <s v="ZD-21925"/>
    <x v="9"/>
    <x v="0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d v="2017-09-12T00:00:00"/>
    <s v="13/12/2017"/>
    <s v="Standard Class"/>
    <s v="KB-16585"/>
    <x v="10"/>
    <x v="1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d v="2017-09-12T00:00:00"/>
    <s v="13/12/2017"/>
    <s v="Standard Class"/>
    <s v="KB-16585"/>
    <x v="10"/>
    <x v="1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s v="16/07/2018"/>
    <s v="18/07/2018"/>
    <s v="Second Class"/>
    <s v="SF-20065"/>
    <x v="11"/>
    <x v="0"/>
    <s v="United States"/>
    <s v="Philadelphia"/>
    <s v="Pennsylvania"/>
    <n v="19140"/>
    <s v="East"/>
    <s v="FUR-CH-10002774"/>
    <x v="0"/>
    <s v="Chairs"/>
    <s v="Global Deluxe Stacking Chair, Gray"/>
    <n v="71.37"/>
  </r>
  <r>
    <n v="25"/>
    <s v="CA-2016-106320"/>
    <s v="25/09/2016"/>
    <s v="30/09/2016"/>
    <s v="Standard Class"/>
    <s v="EB-13870"/>
    <x v="12"/>
    <x v="0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s v="16/01/2017"/>
    <s v="20/01/2017"/>
    <s v="Second Class"/>
    <s v="EH-13945"/>
    <x v="13"/>
    <x v="0"/>
    <s v="United States"/>
    <s v="Los Angeles"/>
    <s v="California"/>
    <n v="90049"/>
    <s v="West"/>
    <s v="OFF-BI-10001634"/>
    <x v="1"/>
    <s v="Binders"/>
    <s v="Wilson Jones Active Use Binders"/>
    <n v="11.65"/>
  </r>
  <r>
    <n v="27"/>
    <s v="CA-2017-121755"/>
    <s v="16/01/2017"/>
    <s v="20/01/2017"/>
    <s v="Second Class"/>
    <s v="EH-13945"/>
    <x v="13"/>
    <x v="0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OFF-BI-10000474"/>
    <x v="1"/>
    <s v="Binders"/>
    <s v="Avery Recycled Flexi-View Covers for Binding Systems"/>
    <n v="9.6199999999999992"/>
  </r>
  <r>
    <n v="30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OFF-EN-10001509"/>
    <x v="1"/>
    <s v="Envelopes"/>
    <s v="Poly String Tie Envelopes"/>
    <n v="3.26"/>
  </r>
  <r>
    <n v="32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OFF-AR-10004042"/>
    <x v="1"/>
    <s v="Art"/>
    <s v="BOSTON Model 1800 Electric Pencil Sharpeners, Putty/Woodgrain"/>
    <n v="86.3"/>
  </r>
  <r>
    <n v="33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6"/>
  </r>
  <r>
    <n v="34"/>
    <s v="US-2016-150630"/>
    <s v="17/09/2016"/>
    <s v="21/09/2016"/>
    <s v="Standard Class"/>
    <s v="TB-21520"/>
    <x v="14"/>
    <x v="0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s v="19/10/2018"/>
    <s v="23/10/2018"/>
    <s v="Second Class"/>
    <s v="MA-17560"/>
    <x v="15"/>
    <x v="2"/>
    <s v="United States"/>
    <s v="Houston"/>
    <s v="Texas"/>
    <n v="77095"/>
    <s v="Central"/>
    <s v="OFF-PA-10000249"/>
    <x v="1"/>
    <s v="Paper"/>
    <s v="Easy-staple paper"/>
    <n v="29.47"/>
  </r>
  <r>
    <n v="36"/>
    <s v="CA-2017-117590"/>
    <d v="2017-08-12T00:00:00"/>
    <d v="2017-10-12T00:00:00"/>
    <s v="First Class"/>
    <s v="GH-14485"/>
    <x v="16"/>
    <x v="1"/>
    <s v="United States"/>
    <s v="Richardson"/>
    <s v="Texas"/>
    <n v="75080"/>
    <s v="Central"/>
    <s v="TEC-PH-10004977"/>
    <x v="2"/>
    <s v="Phones"/>
    <s v="GE 30524EE4"/>
    <n v="1097.54"/>
  </r>
  <r>
    <n v="37"/>
    <s v="CA-2017-117590"/>
    <d v="2017-08-12T00:00:00"/>
    <d v="2017-10-12T00:00:00"/>
    <s v="First Class"/>
    <s v="GH-14485"/>
    <x v="16"/>
    <x v="1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s v="27/12/2016"/>
    <s v="31/12/2016"/>
    <s v="Standard Class"/>
    <s v="SN-20710"/>
    <x v="17"/>
    <x v="2"/>
    <s v="United States"/>
    <s v="Houston"/>
    <s v="Texas"/>
    <n v="77041"/>
    <s v="Central"/>
    <s v="OFF-EN-10002986"/>
    <x v="1"/>
    <s v="Envelopes"/>
    <s v="#10-4 1/8&quot; x 9 1/2&quot; Premium Diagonal Seam Envelopes"/>
    <n v="113.33"/>
  </r>
  <r>
    <n v="39"/>
    <s v="CA-2016-117415"/>
    <s v="27/12/2016"/>
    <s v="31/12/2016"/>
    <s v="Standard Class"/>
    <s v="SN-20710"/>
    <x v="17"/>
    <x v="2"/>
    <s v="United States"/>
    <s v="Houston"/>
    <s v="Texas"/>
    <n v="77041"/>
    <s v="Central"/>
    <s v="FUR-BO-10002545"/>
    <x v="0"/>
    <s v="Bookcases"/>
    <s v="Atlantic Metals Mobile 3-Shelf Bookcases, Custom Colors"/>
    <n v="532.4"/>
  </r>
  <r>
    <n v="40"/>
    <s v="CA-2016-117415"/>
    <s v="27/12/2016"/>
    <s v="31/12/2016"/>
    <s v="Standard Class"/>
    <s v="SN-20710"/>
    <x v="17"/>
    <x v="2"/>
    <s v="United States"/>
    <s v="Houston"/>
    <s v="Texas"/>
    <n v="77041"/>
    <s v="Central"/>
    <s v="FUR-CH-10004218"/>
    <x v="0"/>
    <s v="Chairs"/>
    <s v="Global Fabric Manager's Chair, Dark Gray"/>
    <n v="212.06"/>
  </r>
  <r>
    <n v="41"/>
    <s v="CA-2016-117415"/>
    <s v="27/12/2016"/>
    <s v="31/12/2016"/>
    <s v="Standard Class"/>
    <s v="SN-20710"/>
    <x v="17"/>
    <x v="2"/>
    <s v="United States"/>
    <s v="Houston"/>
    <s v="Texas"/>
    <n v="77041"/>
    <s v="Central"/>
    <s v="TEC-PH-10000486"/>
    <x v="2"/>
    <s v="Phones"/>
    <s v="Plantronics HL10 Handset Lifter"/>
    <n v="371.17"/>
  </r>
  <r>
    <n v="42"/>
    <s v="CA-2018-120999"/>
    <d v="2018-10-09T00:00:00"/>
    <s v="15/09/2018"/>
    <s v="Standard Class"/>
    <s v="LC-16930"/>
    <x v="18"/>
    <x v="1"/>
    <s v="United States"/>
    <s v="Naperville"/>
    <s v="Illinois"/>
    <n v="60540"/>
    <s v="Central"/>
    <s v="TEC-PH-10004093"/>
    <x v="2"/>
    <s v="Phones"/>
    <s v="Panasonic Kx-TS550"/>
    <n v="147.16999999999999"/>
  </r>
  <r>
    <n v="43"/>
    <s v="CA-2017-101343"/>
    <s v="17/07/2017"/>
    <s v="22/07/2017"/>
    <s v="Standard Class"/>
    <s v="RA-19885"/>
    <x v="19"/>
    <x v="1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s v="19/09/2018"/>
    <s v="23/09/2018"/>
    <s v="Standard Class"/>
    <s v="ES-14080"/>
    <x v="20"/>
    <x v="1"/>
    <s v="United States"/>
    <s v="Melbourne"/>
    <s v="Florida"/>
    <n v="32935"/>
    <s v="South"/>
    <s v="OFF-ST-10003282"/>
    <x v="1"/>
    <s v="Storage"/>
    <s v="Advantus 10-Drawer Portable Organizer, Chrome Metal Frame, Smoke Drawers"/>
    <n v="95.62"/>
  </r>
  <r>
    <n v="45"/>
    <s v="CA-2017-118255"/>
    <d v="2017-11-03T00:00:00"/>
    <s v="13/03/2017"/>
    <s v="First Class"/>
    <s v="ON-18715"/>
    <x v="21"/>
    <x v="1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d v="2017-11-03T00:00:00"/>
    <s v="13/03/2017"/>
    <s v="First Class"/>
    <s v="ON-18715"/>
    <x v="21"/>
    <x v="1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s v="20/10/2015"/>
    <s v="25/10/2015"/>
    <s v="Second Class"/>
    <s v="PO-18865"/>
    <x v="22"/>
    <x v="0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s v="20/06/2017"/>
    <s v="25/06/2017"/>
    <s v="Standard Class"/>
    <s v="LH-16900"/>
    <x v="23"/>
    <x v="0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s v="20/06/2017"/>
    <s v="25/06/2017"/>
    <s v="Standard Class"/>
    <s v="LH-16900"/>
    <x v="23"/>
    <x v="0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s v="18/04/2016"/>
    <s v="22/04/2016"/>
    <s v="Standard Class"/>
    <s v="DP-13000"/>
    <x v="24"/>
    <x v="0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s v="18/04/2016"/>
    <s v="22/04/2016"/>
    <s v="Standard Class"/>
    <s v="DP-13000"/>
    <x v="24"/>
    <x v="0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s v="18/04/2016"/>
    <s v="22/04/2016"/>
    <s v="Standard Class"/>
    <s v="DP-13000"/>
    <x v="24"/>
    <x v="0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s v="18/04/2016"/>
    <s v="22/04/2016"/>
    <s v="Standard Class"/>
    <s v="DP-13000"/>
    <x v="24"/>
    <x v="0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d v="2017-11-12T00:00:00"/>
    <s v="17/12/2017"/>
    <s v="Standard Class"/>
    <s v="JM-15265"/>
    <x v="25"/>
    <x v="1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d v="2017-11-12T00:00:00"/>
    <s v="17/12/2017"/>
    <s v="Standard Class"/>
    <s v="JM-15265"/>
    <x v="25"/>
    <x v="1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s v="17/06/2017"/>
    <s v="18/06/2017"/>
    <s v="First Class"/>
    <s v="TB-21055"/>
    <x v="26"/>
    <x v="0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s v="17/06/2017"/>
    <s v="18/06/2017"/>
    <s v="First Class"/>
    <s v="TB-21055"/>
    <x v="26"/>
    <x v="0"/>
    <s v="United States"/>
    <s v="Troy"/>
    <s v="New York"/>
    <n v="12180"/>
    <s v="East"/>
    <s v="OFF-PA-10001569"/>
    <x v="1"/>
    <s v="Paper"/>
    <s v="Xerox 232"/>
    <n v="32.4"/>
  </r>
  <r>
    <n v="58"/>
    <s v="CA-2017-111682"/>
    <s v="17/06/2017"/>
    <s v="18/06/2017"/>
    <s v="First Class"/>
    <s v="TB-21055"/>
    <x v="26"/>
    <x v="0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s v="17/06/2017"/>
    <s v="18/06/2017"/>
    <s v="First Class"/>
    <s v="TB-21055"/>
    <x v="26"/>
    <x v="0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s v="17/06/2017"/>
    <s v="18/06/2017"/>
    <s v="First Class"/>
    <s v="TB-21055"/>
    <x v="26"/>
    <x v="0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s v="17/06/2017"/>
    <s v="18/06/2017"/>
    <s v="First Class"/>
    <s v="TB-21055"/>
    <x v="26"/>
    <x v="0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s v="17/06/2017"/>
    <s v="18/06/2017"/>
    <s v="First Class"/>
    <s v="TB-21055"/>
    <x v="26"/>
    <x v="0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s v="24/11/2016"/>
    <s v="30/11/2016"/>
    <s v="Standard Class"/>
    <s v="KM-16720"/>
    <x v="27"/>
    <x v="0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s v="24/11/2016"/>
    <s v="30/11/2016"/>
    <s v="Standard Class"/>
    <s v="KM-16720"/>
    <x v="27"/>
    <x v="0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"/>
  </r>
  <r>
    <n v="65"/>
    <s v="CA-2016-135545"/>
    <s v="24/11/2016"/>
    <s v="30/11/2016"/>
    <s v="Standard Class"/>
    <s v="KM-16720"/>
    <x v="27"/>
    <x v="0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s v="24/11/2016"/>
    <s v="30/11/2016"/>
    <s v="Standard Class"/>
    <s v="KM-16720"/>
    <x v="27"/>
    <x v="0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s v="30/04/2016"/>
    <d v="2016-05-05T00:00:00"/>
    <s v="Standard Class"/>
    <s v="PS-18970"/>
    <x v="28"/>
    <x v="2"/>
    <s v="United States"/>
    <s v="Chicago"/>
    <s v="Illinois"/>
    <n v="60610"/>
    <s v="Central"/>
    <s v="FUR-CH-10001146"/>
    <x v="0"/>
    <s v="Chairs"/>
    <s v="Global Value Mid-Back Manager's Chair, Gray"/>
    <n v="213.12"/>
  </r>
  <r>
    <n v="68"/>
    <s v="CA-2015-106376"/>
    <d v="2015-05-12T00:00:00"/>
    <d v="2015-10-12T00:00:00"/>
    <s v="Standard Class"/>
    <s v="BS-11590"/>
    <x v="29"/>
    <x v="1"/>
    <s v="United States"/>
    <s v="Gilbert"/>
    <s v="Arizona"/>
    <n v="85234"/>
    <s v="West"/>
    <s v="OFF-AR-10002671"/>
    <x v="1"/>
    <s v="Art"/>
    <s v="Hunt BOSTON Model 1606 High-Volume Electric Pencil Sharpener, Beige"/>
    <n v="1113.02"/>
  </r>
  <r>
    <n v="69"/>
    <s v="CA-2015-106376"/>
    <d v="2015-05-12T00:00:00"/>
    <d v="2015-10-12T00:00:00"/>
    <s v="Standard Class"/>
    <s v="BS-11590"/>
    <x v="29"/>
    <x v="1"/>
    <s v="United States"/>
    <s v="Gilbert"/>
    <s v="Arizona"/>
    <n v="85234"/>
    <s v="West"/>
    <s v="TEC-PH-10002726"/>
    <x v="2"/>
    <s v="Phones"/>
    <s v="netTALK DUO VoIP Telephone Service"/>
    <n v="167.97"/>
  </r>
  <r>
    <n v="70"/>
    <s v="CA-2017-119823"/>
    <d v="2017-04-06T00:00:00"/>
    <d v="2017-06-06T00:00:00"/>
    <s v="First Class"/>
    <s v="KD-16270"/>
    <x v="30"/>
    <x v="0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s v="18/09/2017"/>
    <s v="23/09/2017"/>
    <s v="Standard Class"/>
    <s v="HM-14980"/>
    <x v="31"/>
    <x v="0"/>
    <s v="United States"/>
    <s v="New York City"/>
    <s v="New York"/>
    <n v="10009"/>
    <s v="East"/>
    <s v="OFF-BI-10004654"/>
    <x v="1"/>
    <s v="Binders"/>
    <s v="Avery Binding System Hidden Tab Executive Style Index Sets"/>
    <n v="4.62"/>
  </r>
  <r>
    <n v="72"/>
    <s v="CA-2018-114440"/>
    <s v="14/09/2018"/>
    <s v="17/09/2018"/>
    <s v="Second Class"/>
    <s v="TB-21520"/>
    <x v="14"/>
    <x v="0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s v="26/04/2016"/>
    <d v="2016-02-05T00:00:00"/>
    <s v="Standard Class"/>
    <s v="JE-15745"/>
    <x v="32"/>
    <x v="0"/>
    <s v="United States"/>
    <s v="Memphis"/>
    <s v="Tennessee"/>
    <n v="38109"/>
    <s v="South"/>
    <s v="FUR-CH-10000513"/>
    <x v="0"/>
    <s v="Chairs"/>
    <s v="High-Back Leather Manager's Chair"/>
    <n v="831.94"/>
  </r>
  <r>
    <n v="74"/>
    <s v="US-2016-134026"/>
    <s v="26/04/2016"/>
    <d v="2016-02-05T00:00:00"/>
    <s v="Standard Class"/>
    <s v="JE-15745"/>
    <x v="32"/>
    <x v="0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s v="26/04/2016"/>
    <d v="2016-02-05T00:00:00"/>
    <s v="Standard Class"/>
    <s v="JE-15745"/>
    <x v="32"/>
    <x v="0"/>
    <s v="United States"/>
    <s v="Memphis"/>
    <s v="Tennessee"/>
    <n v="38109"/>
    <s v="South"/>
    <s v="OFF-ST-10004123"/>
    <x v="1"/>
    <s v="Storage"/>
    <s v="Safco Industrial Wire Shelving System"/>
    <n v="72.78"/>
  </r>
  <r>
    <n v="76"/>
    <s v="US-2018-118038"/>
    <d v="2018-09-12T00:00:00"/>
    <d v="2018-11-12T00:00:00"/>
    <s v="First Class"/>
    <s v="KB-16600"/>
    <x v="33"/>
    <x v="1"/>
    <s v="United States"/>
    <s v="Houston"/>
    <s v="Texas"/>
    <n v="77041"/>
    <s v="Central"/>
    <s v="OFF-BI-10004182"/>
    <x v="1"/>
    <s v="Binders"/>
    <s v="Economy Binders"/>
    <n v="1.25"/>
  </r>
  <r>
    <n v="77"/>
    <s v="US-2018-118038"/>
    <d v="2018-09-12T00:00:00"/>
    <d v="2018-11-12T00:00:00"/>
    <s v="First Class"/>
    <s v="KB-16600"/>
    <x v="33"/>
    <x v="1"/>
    <s v="United States"/>
    <s v="Houston"/>
    <s v="Texas"/>
    <n v="77041"/>
    <s v="Central"/>
    <s v="FUR-FU-10000260"/>
    <x v="0"/>
    <s v="Furnishings"/>
    <s v="6&quot; Cubicle Wall Clock, Black"/>
    <n v="9.7100000000000009"/>
  </r>
  <r>
    <n v="78"/>
    <s v="US-2018-118038"/>
    <d v="2018-09-12T00:00:00"/>
    <d v="2018-11-12T00:00:00"/>
    <s v="First Class"/>
    <s v="KB-16600"/>
    <x v="33"/>
    <x v="1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s v="26/11/2015"/>
    <d v="2015-01-12T00:00:00"/>
    <s v="Second Class"/>
    <s v="JE-15745"/>
    <x v="32"/>
    <x v="0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d v="2017-12-06T00:00:00"/>
    <s v="15/06/2017"/>
    <s v="First Class"/>
    <s v="SC-20770"/>
    <x v="34"/>
    <x v="1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d v="2017-12-06T00:00:00"/>
    <s v="15/06/2017"/>
    <s v="First Class"/>
    <s v="SC-20770"/>
    <x v="34"/>
    <x v="1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d v="2015-12-10T00:00:00"/>
    <s v="16/10/2015"/>
    <s v="Standard Class"/>
    <s v="DN-13690"/>
    <x v="35"/>
    <x v="0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d v="2015-12-10T00:00:00"/>
    <s v="16/10/2015"/>
    <s v="Standard Class"/>
    <s v="DN-13690"/>
    <x v="35"/>
    <x v="0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d v="2016-03-09T00:00:00"/>
    <d v="2016-08-09T00:00:00"/>
    <s v="Standard Class"/>
    <s v="JC-16105"/>
    <x v="36"/>
    <x v="1"/>
    <s v="United States"/>
    <s v="Durham"/>
    <s v="North Carolina"/>
    <n v="27707"/>
    <s v="South"/>
    <s v="OFF-EN-10000927"/>
    <x v="1"/>
    <s v="Envelopes"/>
    <s v="Jet-Pak Recycled Peel 'N' Seal Padded Mailers"/>
    <n v="200.98"/>
  </r>
  <r>
    <n v="85"/>
    <s v="US-2018-119662"/>
    <s v="13/11/2018"/>
    <s v="16/11/2018"/>
    <s v="First Class"/>
    <s v="CS-12400"/>
    <x v="37"/>
    <x v="2"/>
    <s v="United States"/>
    <s v="Chicago"/>
    <s v="Illinois"/>
    <n v="60623"/>
    <s v="Central"/>
    <s v="OFF-ST-10003656"/>
    <x v="1"/>
    <s v="Storage"/>
    <s v="Safco Industrial Wire Shelving"/>
    <n v="230.38"/>
  </r>
  <r>
    <n v="86"/>
    <s v="CA-2018-140088"/>
    <s v="28/05/2018"/>
    <s v="30/05/2018"/>
    <s v="Second Class"/>
    <s v="PO-18865"/>
    <x v="22"/>
    <x v="0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s v="26/10/2018"/>
    <d v="2018-02-11T00:00:00"/>
    <s v="Standard Class"/>
    <s v="PG-18895"/>
    <x v="38"/>
    <x v="0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s v="26/10/2018"/>
    <d v="2018-02-11T00:00:00"/>
    <s v="Standard Class"/>
    <s v="PG-18895"/>
    <x v="38"/>
    <x v="0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d v="2017-05-04T00:00:00"/>
    <d v="2017-10-04T00:00:00"/>
    <s v="Second Class"/>
    <s v="GM-14455"/>
    <x v="39"/>
    <x v="2"/>
    <s v="United States"/>
    <s v="Houston"/>
    <s v="Texas"/>
    <n v="77095"/>
    <s v="Central"/>
    <s v="OFF-ST-10003442"/>
    <x v="1"/>
    <s v="Storage"/>
    <s v="Eldon Portable Mobile Manager"/>
    <n v="158.37"/>
  </r>
  <r>
    <n v="90"/>
    <s v="CA-2017-109806"/>
    <s v="17/09/2017"/>
    <s v="22/09/2017"/>
    <s v="Standard Class"/>
    <s v="JS-15685"/>
    <x v="40"/>
    <x v="1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s v="17/09/2017"/>
    <s v="22/09/2017"/>
    <s v="Standard Class"/>
    <s v="JS-15685"/>
    <x v="40"/>
    <x v="1"/>
    <s v="United States"/>
    <s v="Los Angeles"/>
    <s v="California"/>
    <n v="90036"/>
    <s v="West"/>
    <s v="TEC-PH-10004093"/>
    <x v="2"/>
    <s v="Phones"/>
    <s v="Panasonic Kx-TS550"/>
    <n v="73.58"/>
  </r>
  <r>
    <n v="92"/>
    <s v="CA-2017-109806"/>
    <s v="17/09/2017"/>
    <s v="22/09/2017"/>
    <s v="Standard Class"/>
    <s v="JS-15685"/>
    <x v="40"/>
    <x v="1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s v="31/01/2016"/>
    <d v="2016-05-02T00:00:00"/>
    <s v="Second Class"/>
    <s v="KB-16315"/>
    <x v="41"/>
    <x v="0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s v="31/01/2016"/>
    <d v="2016-05-02T00:00:00"/>
    <s v="Second Class"/>
    <s v="KB-16315"/>
    <x v="41"/>
    <x v="0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s v="31/01/2016"/>
    <d v="2016-05-02T00:00:00"/>
    <s v="Second Class"/>
    <s v="KB-16315"/>
    <x v="41"/>
    <x v="0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d v="2018-06-11T00:00:00"/>
    <d v="2018-12-11T00:00:00"/>
    <s v="Standard Class"/>
    <s v="RB-19705"/>
    <x v="42"/>
    <x v="2"/>
    <s v="United States"/>
    <s v="Portland"/>
    <s v="Oregon"/>
    <n v="97206"/>
    <s v="West"/>
    <s v="OFF-BI-10004738"/>
    <x v="1"/>
    <s v="Binders"/>
    <s v="Flexible Leather- Look Classic Collection Ring Binder"/>
    <n v="5.68"/>
  </r>
  <r>
    <n v="97"/>
    <s v="CA-2018-161018"/>
    <d v="2018-09-11T00:00:00"/>
    <d v="2018-11-11T00:00:00"/>
    <s v="Second Class"/>
    <s v="PN-18775"/>
    <x v="43"/>
    <x v="2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s v="17/06/2018"/>
    <s v="20/06/2018"/>
    <s v="First Class"/>
    <s v="KD-16345"/>
    <x v="44"/>
    <x v="0"/>
    <s v="United States"/>
    <s v="San Francisco"/>
    <s v="California"/>
    <n v="94122"/>
    <s v="West"/>
    <s v="OFF-BI-10001721"/>
    <x v="1"/>
    <s v="Binders"/>
    <s v="Trimflex Flexible Post Binders"/>
    <n v="51.31"/>
  </r>
  <r>
    <n v="99"/>
    <s v="CA-2017-149223"/>
    <d v="2017-06-09T00:00:00"/>
    <d v="2017-11-09T00:00:00"/>
    <s v="Standard Class"/>
    <s v="ER-13855"/>
    <x v="45"/>
    <x v="1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s v="29/08/2017"/>
    <d v="2017-02-09T00:00:00"/>
    <s v="Standard Class"/>
    <s v="RB-19465"/>
    <x v="46"/>
    <x v="2"/>
    <s v="United States"/>
    <s v="Chicago"/>
    <s v="Illinois"/>
    <n v="60610"/>
    <s v="Central"/>
    <s v="OFF-PA-10003256"/>
    <x v="1"/>
    <s v="Paper"/>
    <s v="Avery Personal Creations Heavyweight Cards"/>
    <n v="64.62"/>
  </r>
  <r>
    <n v="101"/>
    <s v="CA-2017-158568"/>
    <s v="29/08/2017"/>
    <d v="2017-02-09T00:00:00"/>
    <s v="Standard Class"/>
    <s v="RB-19465"/>
    <x v="46"/>
    <x v="2"/>
    <s v="United States"/>
    <s v="Chicago"/>
    <s v="Illinois"/>
    <n v="60610"/>
    <s v="Central"/>
    <s v="TEC-AC-10001767"/>
    <x v="2"/>
    <s v="Accessories"/>
    <s v="SanDisk Ultra 64 GB MicroSDHC Class 10 Memory Card"/>
    <n v="95.98"/>
  </r>
  <r>
    <n v="102"/>
    <s v="CA-2017-158568"/>
    <s v="29/08/2017"/>
    <d v="2017-02-09T00:00:00"/>
    <s v="Standard Class"/>
    <s v="RB-19465"/>
    <x v="46"/>
    <x v="2"/>
    <s v="United States"/>
    <s v="Chicago"/>
    <s v="Illinois"/>
    <n v="60610"/>
    <s v="Central"/>
    <s v="OFF-BI-10002609"/>
    <x v="1"/>
    <s v="Binders"/>
    <s v="Avery Hidden Tab Dividers for Binding Systems"/>
    <n v="1.79"/>
  </r>
  <r>
    <n v="103"/>
    <s v="CA-2017-129903"/>
    <d v="2017-01-12T00:00:00"/>
    <d v="2017-04-12T00:00:00"/>
    <s v="Second Class"/>
    <s v="GZ-14470"/>
    <x v="47"/>
    <x v="0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s v="13/11/2016"/>
    <s v="17/11/2016"/>
    <s v="Standard Class"/>
    <s v="LC-16870"/>
    <x v="48"/>
    <x v="0"/>
    <s v="United States"/>
    <s v="Aurora"/>
    <s v="Colorado"/>
    <n v="80013"/>
    <s v="West"/>
    <s v="TEC-AC-10001552"/>
    <x v="2"/>
    <s v="Accessories"/>
    <s v="Logitech K350 2.4Ghz Wireless Keyboard"/>
    <n v="238.9"/>
  </r>
  <r>
    <n v="105"/>
    <s v="US-2016-156867"/>
    <s v="13/11/2016"/>
    <s v="17/11/2016"/>
    <s v="Standard Class"/>
    <s v="LC-16870"/>
    <x v="48"/>
    <x v="0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s v="13/11/2016"/>
    <s v="17/11/2016"/>
    <s v="Standard Class"/>
    <s v="LC-16870"/>
    <x v="48"/>
    <x v="0"/>
    <s v="United States"/>
    <s v="Aurora"/>
    <s v="Colorado"/>
    <n v="80013"/>
    <s v="West"/>
    <s v="OFF-BI-10002794"/>
    <x v="1"/>
    <s v="Binders"/>
    <s v="Avery Trapezoid Ring Binder, 3&quot; Capacity, Black, 1040 sheets"/>
    <n v="36.880000000000003"/>
  </r>
  <r>
    <n v="107"/>
    <s v="CA-2018-119004"/>
    <s v="23/11/2018"/>
    <s v="28/11/2018"/>
    <s v="Standard Class"/>
    <s v="JM-15250"/>
    <x v="49"/>
    <x v="0"/>
    <s v="United States"/>
    <s v="Charlotte"/>
    <s v="North Carolina"/>
    <n v="28205"/>
    <s v="South"/>
    <s v="TEC-AC-10003499"/>
    <x v="2"/>
    <s v="Accessories"/>
    <s v="Memorex Mini Travel Drive 8 GB USB 2.0 Flash Drive"/>
    <n v="74.11"/>
  </r>
  <r>
    <n v="108"/>
    <s v="CA-2018-119004"/>
    <s v="23/11/2018"/>
    <s v="28/11/2018"/>
    <s v="Standard Class"/>
    <s v="JM-15250"/>
    <x v="49"/>
    <x v="0"/>
    <s v="United States"/>
    <s v="Charlotte"/>
    <s v="North Carolina"/>
    <n v="28205"/>
    <s v="South"/>
    <s v="TEC-PH-10002844"/>
    <x v="2"/>
    <s v="Phones"/>
    <s v="Speck Products Candyshell Flip Case"/>
    <n v="27.99"/>
  </r>
  <r>
    <n v="109"/>
    <s v="CA-2018-119004"/>
    <s v="23/11/2018"/>
    <s v="28/11/2018"/>
    <s v="Standard Class"/>
    <s v="JM-15250"/>
    <x v="49"/>
    <x v="0"/>
    <s v="United States"/>
    <s v="Charlotte"/>
    <s v="North Carolina"/>
    <n v="28205"/>
    <s v="South"/>
    <s v="OFF-AR-10000390"/>
    <x v="1"/>
    <s v="Art"/>
    <s v="Newell Chalk Holder"/>
    <n v="3.3"/>
  </r>
  <r>
    <n v="110"/>
    <s v="CA-2016-129476"/>
    <s v="15/10/2016"/>
    <s v="20/10/2016"/>
    <s v="Standard Class"/>
    <s v="PA-19060"/>
    <x v="50"/>
    <x v="2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s v="25/12/2018"/>
    <s v="30/12/2018"/>
    <s v="Standard Class"/>
    <s v="CV-12805"/>
    <x v="51"/>
    <x v="1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d v="2017-03-11T00:00:00"/>
    <d v="2017-10-11T00:00:00"/>
    <s v="Standard Class"/>
    <s v="CL-12565"/>
    <x v="52"/>
    <x v="0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d v="2017-03-11T00:00:00"/>
    <d v="2017-10-11T00:00:00"/>
    <s v="Standard Class"/>
    <s v="CL-12565"/>
    <x v="52"/>
    <x v="0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s v="25/08/2015"/>
    <s v="27/08/2015"/>
    <s v="Second Class"/>
    <s v="RC-19960"/>
    <x v="53"/>
    <x v="0"/>
    <s v="United States"/>
    <s v="Columbus"/>
    <s v="Ohio"/>
    <n v="43229"/>
    <s v="East"/>
    <s v="OFF-FA-10000621"/>
    <x v="1"/>
    <s v="Fasteners"/>
    <s v="OIC Colored Binder Clips, Assorted Sizes"/>
    <n v="40.1"/>
  </r>
  <r>
    <n v="115"/>
    <s v="CA-2015-115259"/>
    <s v="25/08/2015"/>
    <s v="27/08/2015"/>
    <s v="Second Class"/>
    <s v="RC-19960"/>
    <x v="53"/>
    <x v="0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s v="25/08/2015"/>
    <s v="27/08/2015"/>
    <s v="Second Class"/>
    <s v="RC-19960"/>
    <x v="53"/>
    <x v="0"/>
    <s v="United States"/>
    <s v="Columbus"/>
    <s v="Ohio"/>
    <n v="43229"/>
    <s v="East"/>
    <s v="OFF-PA-10004965"/>
    <x v="1"/>
    <s v="Paper"/>
    <s v="Xerox 1921"/>
    <n v="23.98"/>
  </r>
  <r>
    <n v="117"/>
    <s v="CA-2015-115259"/>
    <s v="25/08/2015"/>
    <s v="27/08/2015"/>
    <s v="Second Class"/>
    <s v="RC-19960"/>
    <x v="53"/>
    <x v="0"/>
    <s v="United States"/>
    <s v="Columbus"/>
    <s v="Ohio"/>
    <n v="43229"/>
    <s v="East"/>
    <s v="OFF-EN-10002504"/>
    <x v="1"/>
    <s v="Envelopes"/>
    <s v="Tyvek  Top-Opening Peel &amp; Seel Envelopes, Plain White"/>
    <n v="130.46"/>
  </r>
  <r>
    <n v="118"/>
    <s v="CA-2016-110457"/>
    <d v="2016-02-03T00:00:00"/>
    <d v="2016-06-03T00:00:00"/>
    <s v="Standard Class"/>
    <s v="DK-13090"/>
    <x v="54"/>
    <x v="0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d v="2016-05-04T00:00:00"/>
    <d v="2016-10-04T00:00:00"/>
    <s v="Standard Class"/>
    <s v="GG-14650"/>
    <x v="55"/>
    <x v="1"/>
    <s v="United States"/>
    <s v="Bristol"/>
    <s v="Tennessee"/>
    <n v="37620"/>
    <s v="South"/>
    <s v="OFF-BI-10003650"/>
    <x v="1"/>
    <s v="Binders"/>
    <s v="GBC DocuBind 300 Electric Binding Machine"/>
    <n v="157.79"/>
  </r>
  <r>
    <n v="120"/>
    <s v="CA-2017-103730"/>
    <d v="2017-12-06T00:00:00"/>
    <s v="15/06/2017"/>
    <s v="First Class"/>
    <s v="SC-20725"/>
    <x v="56"/>
    <x v="0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d v="2017-12-06T00:00:00"/>
    <s v="15/06/2017"/>
    <s v="First Class"/>
    <s v="SC-20725"/>
    <x v="56"/>
    <x v="0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d v="2017-12-06T00:00:00"/>
    <s v="15/06/2017"/>
    <s v="First Class"/>
    <s v="SC-20725"/>
    <x v="56"/>
    <x v="0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d v="2017-12-06T00:00:00"/>
    <s v="15/06/2017"/>
    <s v="First Class"/>
    <s v="SC-20725"/>
    <x v="56"/>
    <x v="0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d v="2017-12-06T00:00:00"/>
    <s v="15/06/2017"/>
    <s v="First Class"/>
    <s v="SC-20725"/>
    <x v="56"/>
    <x v="0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s v="26/12/2015"/>
    <s v="28/12/2015"/>
    <s v="Second Class"/>
    <s v="AD-10180"/>
    <x v="57"/>
    <x v="2"/>
    <s v="United States"/>
    <s v="Houston"/>
    <s v="Texas"/>
    <n v="77041"/>
    <s v="Central"/>
    <s v="FUR-CH-10004063"/>
    <x v="0"/>
    <s v="Chairs"/>
    <s v="Global Deluxe High-Back Manager's Chair"/>
    <n v="600.55999999999995"/>
  </r>
  <r>
    <n v="126"/>
    <s v="US-2015-134614"/>
    <s v="20/09/2015"/>
    <s v="25/09/2015"/>
    <s v="Standard Class"/>
    <s v="PF-19165"/>
    <x v="58"/>
    <x v="0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d v="2018-05-11T00:00:00"/>
    <d v="2018-12-11T00:00:00"/>
    <s v="Standard Class"/>
    <s v="TS-21610"/>
    <x v="59"/>
    <x v="0"/>
    <s v="United States"/>
    <s v="Phoenix"/>
    <s v="Arizona"/>
    <n v="85023"/>
    <s v="West"/>
    <s v="OFF-BI-10003274"/>
    <x v="1"/>
    <s v="Binders"/>
    <s v="Avery Durable Slant Ring Binders, No Labels"/>
    <n v="2.39"/>
  </r>
  <r>
    <n v="128"/>
    <s v="US-2018-107272"/>
    <d v="2018-05-11T00:00:00"/>
    <d v="2018-12-11T00:00:00"/>
    <s v="Standard Class"/>
    <s v="TS-21610"/>
    <x v="59"/>
    <x v="0"/>
    <s v="United States"/>
    <s v="Phoenix"/>
    <s v="Arizona"/>
    <n v="85023"/>
    <s v="West"/>
    <s v="OFF-ST-10002974"/>
    <x v="1"/>
    <s v="Storage"/>
    <s v="Trav-L-File Heavy-Duty Shuttle II, Black"/>
    <n v="243.99"/>
  </r>
  <r>
    <n v="129"/>
    <s v="US-2017-125969"/>
    <d v="2017-06-11T00:00:00"/>
    <d v="2017-10-11T00:00:00"/>
    <s v="Second Class"/>
    <s v="LS-16975"/>
    <x v="60"/>
    <x v="2"/>
    <s v="United States"/>
    <s v="Los Angeles"/>
    <s v="California"/>
    <n v="90004"/>
    <s v="West"/>
    <s v="FUR-CH-10001146"/>
    <x v="0"/>
    <s v="Chairs"/>
    <s v="Global Task Chair, Black"/>
    <n v="81.42"/>
  </r>
  <r>
    <n v="130"/>
    <s v="US-2017-125969"/>
    <d v="2017-06-11T00:00:00"/>
    <d v="2017-10-11T00:00:00"/>
    <s v="Second Class"/>
    <s v="LS-16975"/>
    <x v="60"/>
    <x v="2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d v="2018-02-02T00:00:00"/>
    <d v="2018-05-02T00:00:00"/>
    <s v="First Class"/>
    <s v="DW-13585"/>
    <x v="61"/>
    <x v="1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5-02T00:00:00"/>
    <s v="First Class"/>
    <s v="DW-13585"/>
    <x v="61"/>
    <x v="1"/>
    <s v="United States"/>
    <s v="Columbus"/>
    <s v="Ohio"/>
    <n v="43229"/>
    <s v="East"/>
    <s v="OFF-PA-10002377"/>
    <x v="1"/>
    <s v="Paper"/>
    <s v="Xerox 1916"/>
    <n v="78.3"/>
  </r>
  <r>
    <n v="133"/>
    <s v="US-2018-164147"/>
    <d v="2018-02-02T00:00:00"/>
    <d v="2018-05-02T00:00:00"/>
    <s v="First Class"/>
    <s v="DW-13585"/>
    <x v="61"/>
    <x v="1"/>
    <s v="United States"/>
    <s v="Columbus"/>
    <s v="Ohio"/>
    <n v="43229"/>
    <s v="East"/>
    <s v="OFF-FA-10002780"/>
    <x v="1"/>
    <s v="Fasteners"/>
    <s v="Staples"/>
    <n v="21.46"/>
  </r>
  <r>
    <n v="134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BI-10004781"/>
    <x v="1"/>
    <s v="Binders"/>
    <s v="GBC Wire Binding Strips"/>
    <n v="76.180000000000007"/>
  </r>
  <r>
    <n v="139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s v="13/10/2017"/>
    <s v="19/10/2017"/>
    <s v="Standard Class"/>
    <s v="LC-16885"/>
    <x v="62"/>
    <x v="0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d v="2017-05-09T00:00:00"/>
    <d v="2017-07-09T00:00:00"/>
    <s v="Second Class"/>
    <s v="JD-15895"/>
    <x v="63"/>
    <x v="1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s v="18/09/2018"/>
    <s v="23/09/2018"/>
    <s v="Standard Class"/>
    <s v="SH-19975"/>
    <x v="64"/>
    <x v="1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s v="18/09/2018"/>
    <s v="23/09/2018"/>
    <s v="Standard Class"/>
    <s v="SH-19975"/>
    <x v="64"/>
    <x v="1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s v="18/09/2018"/>
    <s v="23/09/2018"/>
    <s v="Standard Class"/>
    <s v="SH-19975"/>
    <x v="64"/>
    <x v="1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s v="22/12/2018"/>
    <s v="27/12/2018"/>
    <s v="Standard Class"/>
    <s v="SG-20080"/>
    <x v="65"/>
    <x v="0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d v="2016-07-09T00:00:00"/>
    <d v="2016-12-09T00:00:00"/>
    <s v="Standard Class"/>
    <s v="HA-14920"/>
    <x v="66"/>
    <x v="0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s v="22/10/2015"/>
    <s v="28/10/2015"/>
    <s v="Standard Class"/>
    <s v="MG-17680"/>
    <x v="67"/>
    <x v="2"/>
    <s v="United States"/>
    <s v="Newark"/>
    <s v="Ohio"/>
    <n v="43055"/>
    <s v="East"/>
    <s v="FUR-FU-10000521"/>
    <x v="0"/>
    <s v="Furnishings"/>
    <s v="Seth Thomas 14&quot; Putty-Colored Wall Clock"/>
    <n v="93.89"/>
  </r>
  <r>
    <n v="148"/>
    <s v="CA-2017-114489"/>
    <d v="2017-05-12T00:00:00"/>
    <d v="2017-09-12T00:00:00"/>
    <s v="Standard Class"/>
    <s v="JE-16165"/>
    <x v="68"/>
    <x v="1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d v="2017-05-12T00:00:00"/>
    <d v="2017-09-12T00:00:00"/>
    <s v="Standard Class"/>
    <s v="JE-16165"/>
    <x v="68"/>
    <x v="1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d v="2017-05-12T00:00:00"/>
    <d v="2017-09-12T00:00:00"/>
    <s v="Standard Class"/>
    <s v="JE-16165"/>
    <x v="68"/>
    <x v="1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d v="2017-05-12T00:00:00"/>
    <d v="2017-09-12T00:00:00"/>
    <s v="Standard Class"/>
    <s v="JE-16165"/>
    <x v="68"/>
    <x v="1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s v="13/03/2017"/>
    <s v="16/03/2017"/>
    <s v="First Class"/>
    <s v="TW-21025"/>
    <x v="69"/>
    <x v="2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s v="13/03/2017"/>
    <s v="16/03/2017"/>
    <s v="First Class"/>
    <s v="TW-21025"/>
    <x v="69"/>
    <x v="2"/>
    <s v="United States"/>
    <s v="Scottsdale"/>
    <s v="Arizona"/>
    <n v="85254"/>
    <s v="West"/>
    <s v="TEC-PH-10001254"/>
    <x v="2"/>
    <s v="Phones"/>
    <s v="Jabra BIZ 2300 Duo QD Duo CordedÂ Headset"/>
    <n v="203.18"/>
  </r>
  <r>
    <n v="154"/>
    <s v="CA-2016-124919"/>
    <s v="31/05/2016"/>
    <d v="2016-02-06T00:00:00"/>
    <s v="First Class"/>
    <s v="SP-20650"/>
    <x v="70"/>
    <x v="1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s v="31/05/2016"/>
    <d v="2016-02-06T00:00:00"/>
    <s v="First Class"/>
    <s v="SP-20650"/>
    <x v="70"/>
    <x v="1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s v="31/05/2016"/>
    <d v="2016-02-06T00:00:00"/>
    <s v="First Class"/>
    <s v="SP-20650"/>
    <x v="70"/>
    <x v="1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s v="28/05/2016"/>
    <d v="2016-03-06T00:00:00"/>
    <s v="Standard Class"/>
    <s v="NK-18490"/>
    <x v="71"/>
    <x v="2"/>
    <s v="United States"/>
    <s v="Seattle"/>
    <s v="Washington"/>
    <n v="98105"/>
    <s v="West"/>
    <s v="OFF-AR-10001547"/>
    <x v="1"/>
    <s v="Art"/>
    <s v="Newell 311"/>
    <n v="6.63"/>
  </r>
  <r>
    <n v="158"/>
    <s v="CA-2015-104269"/>
    <d v="2015-01-03T00:00:00"/>
    <d v="2015-06-03T00:00:00"/>
    <s v="Second Class"/>
    <s v="DB-13060"/>
    <x v="72"/>
    <x v="0"/>
    <s v="United States"/>
    <s v="Seattle"/>
    <s v="Washington"/>
    <n v="98115"/>
    <s v="West"/>
    <s v="FUR-CH-10004063"/>
    <x v="0"/>
    <s v="Chairs"/>
    <s v="Global Deluxe High-Back Manager's Chair"/>
    <n v="457.57"/>
  </r>
  <r>
    <n v="159"/>
    <s v="CA-2017-114104"/>
    <s v="20/11/2017"/>
    <s v="24/11/2017"/>
    <s v="Standard Class"/>
    <s v="NP-18670"/>
    <x v="73"/>
    <x v="0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s v="20/11/2017"/>
    <s v="24/11/2017"/>
    <s v="Standard Class"/>
    <s v="NP-18670"/>
    <x v="73"/>
    <x v="0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d v="2017-11-05T00:00:00"/>
    <d v="2017-12-05T00:00:00"/>
    <s v="First Class"/>
    <s v="TT-21070"/>
    <x v="74"/>
    <x v="0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s v="28/12/2016"/>
    <s v="31/12/2016"/>
    <s v="Second Class"/>
    <s v="EM-13960"/>
    <x v="75"/>
    <x v="0"/>
    <s v="United States"/>
    <s v="Philadelphia"/>
    <s v="Pennsylvania"/>
    <n v="19134"/>
    <s v="East"/>
    <s v="TEC-AC-10003657"/>
    <x v="2"/>
    <s v="Accessories"/>
    <s v="Lenovo 17-Key USB Numeric Keypad"/>
    <n v="54.38"/>
  </r>
  <r>
    <n v="163"/>
    <s v="CA-2017-154508"/>
    <s v="16/11/2017"/>
    <s v="20/11/2017"/>
    <s v="Standard Class"/>
    <s v="RD-19900"/>
    <x v="76"/>
    <x v="0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d v="2017-07-11T00:00:00"/>
    <d v="2017-11-11T00:00:00"/>
    <s v="Standard Class"/>
    <s v="MJ-17740"/>
    <x v="77"/>
    <x v="0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OFF-AR-10004441"/>
    <x v="1"/>
    <s v="Art"/>
    <s v="BIC Brite Liner Highlighters"/>
    <n v="9.94"/>
  </r>
  <r>
    <n v="166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TEC-MA-10000822"/>
    <x v="2"/>
    <s v="Machines"/>
    <s v="Lexmark MX611dhe Monochrome Laser Printer"/>
    <n v="8159.95"/>
  </r>
  <r>
    <n v="167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OFF-ST-10000991"/>
    <x v="1"/>
    <s v="Storage"/>
    <s v="Space Solutions HD Industrial Steel Shelving."/>
    <n v="275.93"/>
  </r>
  <r>
    <n v="168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OFF-AR-10002656"/>
    <x v="1"/>
    <s v="Art"/>
    <s v="Sanford Liquid Accent Highlighters"/>
    <n v="32.06"/>
  </r>
  <r>
    <n v="170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d v="2015-08-09T00:00:00"/>
    <d v="2015-12-09T00:00:00"/>
    <s v="Standard Class"/>
    <s v="BM-11140"/>
    <x v="78"/>
    <x v="0"/>
    <s v="United States"/>
    <s v="San Antonio"/>
    <s v="Texas"/>
    <n v="78207"/>
    <s v="Central"/>
    <s v="TEC-PH-10003931"/>
    <x v="2"/>
    <s v="Phones"/>
    <s v="JBL Micro Wireless Portable Bluetooth Speaker"/>
    <n v="143.97999999999999"/>
  </r>
  <r>
    <n v="172"/>
    <s v="CA-2015-118962"/>
    <d v="2015-05-08T00:00:00"/>
    <d v="2015-09-08T00:00:00"/>
    <s v="Standard Class"/>
    <s v="CS-12130"/>
    <x v="79"/>
    <x v="0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d v="2015-05-08T00:00:00"/>
    <d v="2015-09-08T00:00:00"/>
    <s v="Standard Class"/>
    <s v="CS-12130"/>
    <x v="79"/>
    <x v="0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d v="2015-05-08T00:00:00"/>
    <d v="2015-09-08T00:00:00"/>
    <s v="Standard Class"/>
    <s v="CS-12130"/>
    <x v="79"/>
    <x v="0"/>
    <s v="United States"/>
    <s v="Los Angeles"/>
    <s v="California"/>
    <n v="90004"/>
    <s v="West"/>
    <s v="FUR-CH-10003817"/>
    <x v="0"/>
    <s v="Chairs"/>
    <s v="Global Value Steno Chair, Gray"/>
    <n v="340.14"/>
  </r>
  <r>
    <n v="175"/>
    <s v="US-2015-100853"/>
    <s v="14/09/2015"/>
    <s v="19/09/2015"/>
    <s v="Standard Class"/>
    <s v="JB-15400"/>
    <x v="80"/>
    <x v="1"/>
    <s v="United States"/>
    <s v="Chicago"/>
    <s v="Illinois"/>
    <n v="60623"/>
    <s v="Central"/>
    <s v="OFF-AP-10000891"/>
    <x v="1"/>
    <s v="Appliances"/>
    <s v="Kensington 7 Outlet MasterPiece HOMEOFFICE Power Control Center"/>
    <n v="52.45"/>
  </r>
  <r>
    <n v="176"/>
    <s v="US-2015-100853"/>
    <s v="14/09/2015"/>
    <s v="19/09/2015"/>
    <s v="Standard Class"/>
    <s v="JB-15400"/>
    <x v="80"/>
    <x v="1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s v="21/04/2018"/>
    <s v="25/04/2018"/>
    <s v="Second Class"/>
    <s v="SJ-20500"/>
    <x v="81"/>
    <x v="0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"/>
  </r>
  <r>
    <n v="178"/>
    <s v="US-2016-101511"/>
    <s v="21/11/2016"/>
    <s v="23/11/2016"/>
    <s v="Second Class"/>
    <s v="JE-15745"/>
    <x v="32"/>
    <x v="0"/>
    <s v="United States"/>
    <s v="Newark"/>
    <s v="Ohio"/>
    <n v="43055"/>
    <s v="East"/>
    <s v="FUR-CH-10004698"/>
    <x v="0"/>
    <s v="Chairs"/>
    <s v="Padded Folding Chairs, Black, 4/Carton"/>
    <n v="396.8"/>
  </r>
  <r>
    <n v="179"/>
    <s v="US-2016-101511"/>
    <s v="21/11/2016"/>
    <s v="23/11/2016"/>
    <s v="Second Class"/>
    <s v="JE-15745"/>
    <x v="32"/>
    <x v="0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s v="15/12/2016"/>
    <s v="19/12/2016"/>
    <s v="Standard Class"/>
    <s v="JK-15640"/>
    <x v="82"/>
    <x v="2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d v="2015-05-12T00:00:00"/>
    <d v="2015-09-12T00:00:00"/>
    <s v="Second Class"/>
    <s v="DK-13150"/>
    <x v="83"/>
    <x v="1"/>
    <s v="United States"/>
    <s v="Decatur"/>
    <s v="Illinois"/>
    <n v="62521"/>
    <s v="Central"/>
    <s v="OFF-ST-10003455"/>
    <x v="1"/>
    <s v="Storage"/>
    <s v="Tenex File Box, Personal Filing Tote with Lid, Black"/>
    <n v="24.82"/>
  </r>
  <r>
    <n v="182"/>
    <s v="CA-2015-166191"/>
    <d v="2015-05-12T00:00:00"/>
    <d v="2015-09-12T00:00:00"/>
    <s v="Second Class"/>
    <s v="DK-13150"/>
    <x v="83"/>
    <x v="1"/>
    <s v="United States"/>
    <s v="Decatur"/>
    <s v="Illinois"/>
    <n v="62521"/>
    <s v="Central"/>
    <s v="TEC-AC-10004659"/>
    <x v="2"/>
    <s v="Accessories"/>
    <s v="ImationÂ Secure+ Hardware Encrypted USB 2.0Â Flash Drive; 16GB"/>
    <n v="408.74"/>
  </r>
  <r>
    <n v="183"/>
    <s v="CA-2015-158274"/>
    <s v="19/11/2015"/>
    <s v="24/11/2015"/>
    <s v="Second Class"/>
    <s v="RM-19675"/>
    <x v="84"/>
    <x v="2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s v="19/11/2015"/>
    <s v="24/11/2015"/>
    <s v="Second Class"/>
    <s v="RM-19675"/>
    <x v="84"/>
    <x v="2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s v="19/11/2015"/>
    <s v="24/11/2015"/>
    <s v="Second Class"/>
    <s v="RM-19675"/>
    <x v="84"/>
    <x v="2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s v="28/11/2017"/>
    <d v="2017-02-12T00:00:00"/>
    <s v="Standard Class"/>
    <s v="SK-19990"/>
    <x v="85"/>
    <x v="0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s v="26/08/2015"/>
    <s v="30/08/2015"/>
    <s v="Standard Class"/>
    <s v="FM-14290"/>
    <x v="86"/>
    <x v="2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s v="16/07/2017"/>
    <s v="22/07/2017"/>
    <s v="Standard Class"/>
    <s v="AM-10360"/>
    <x v="87"/>
    <x v="1"/>
    <s v="United States"/>
    <s v="Grand Prairie"/>
    <s v="Texas"/>
    <n v="75051"/>
    <s v="Central"/>
    <s v="OFF-ST-10001328"/>
    <x v="1"/>
    <s v="Storage"/>
    <s v="Personal Filing Tote with Lid, Black/Gray"/>
    <n v="37.22"/>
  </r>
  <r>
    <n v="189"/>
    <s v="CA-2017-157000"/>
    <s v="16/07/2017"/>
    <s v="22/07/2017"/>
    <s v="Standard Class"/>
    <s v="AM-10360"/>
    <x v="87"/>
    <x v="1"/>
    <s v="United States"/>
    <s v="Grand Prairie"/>
    <s v="Texas"/>
    <n v="75051"/>
    <s v="Central"/>
    <s v="OFF-PA-10001950"/>
    <x v="1"/>
    <s v="Paper"/>
    <s v="Southworth 25% Cotton Antique Laid Paper &amp; Envelopes"/>
    <n v="20.02"/>
  </r>
  <r>
    <n v="190"/>
    <s v="CA-2016-102281"/>
    <d v="2016-12-10T00:00:00"/>
    <s v="14/10/2016"/>
    <s v="First Class"/>
    <s v="MP-17470"/>
    <x v="88"/>
    <x v="2"/>
    <s v="United States"/>
    <s v="New York City"/>
    <s v="New York"/>
    <n v="10035"/>
    <s v="East"/>
    <s v="FUR-BO-10002613"/>
    <x v="0"/>
    <s v="Bookcases"/>
    <s v="Atlantic Metals Mobile 4-Shelf Bookcases, Custom Colors"/>
    <n v="899.14"/>
  </r>
  <r>
    <n v="191"/>
    <s v="CA-2016-102281"/>
    <d v="2016-12-10T00:00:00"/>
    <s v="14/10/2016"/>
    <s v="First Class"/>
    <s v="MP-17470"/>
    <x v="88"/>
    <x v="2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2-10T00:00:00"/>
    <s v="14/10/2016"/>
    <s v="First Class"/>
    <s v="MP-17470"/>
    <x v="88"/>
    <x v="2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d v="2016-12-10T00:00:00"/>
    <s v="14/10/2016"/>
    <s v="First Class"/>
    <s v="MP-17470"/>
    <x v="88"/>
    <x v="2"/>
    <s v="United States"/>
    <s v="New York City"/>
    <s v="New York"/>
    <n v="10035"/>
    <s v="East"/>
    <s v="FUR-BO-10002545"/>
    <x v="0"/>
    <s v="Bookcases"/>
    <s v="Atlantic Metals Mobile 3-Shelf Bookcases, Custom Colors"/>
    <n v="626.35"/>
  </r>
  <r>
    <n v="194"/>
    <s v="CA-2016-102281"/>
    <d v="2016-12-10T00:00:00"/>
    <s v="14/10/2016"/>
    <s v="First Class"/>
    <s v="MP-17470"/>
    <x v="88"/>
    <x v="2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s v="31/10/2016"/>
    <d v="2016-06-11T00:00:00"/>
    <s v="Standard Class"/>
    <s v="MZ-17515"/>
    <x v="89"/>
    <x v="1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s v="21/03/2015"/>
    <s v="25/03/2015"/>
    <s v="Standard Class"/>
    <s v="CB-12025"/>
    <x v="90"/>
    <x v="0"/>
    <s v="United States"/>
    <s v="Hamilton"/>
    <s v="Ohio"/>
    <n v="45011"/>
    <s v="East"/>
    <s v="OFF-AR-10004685"/>
    <x v="1"/>
    <s v="Art"/>
    <s v="Binney &amp; Smith Crayola Metallic Colored Pencils, 8-Color Set"/>
    <n v="7.41"/>
  </r>
  <r>
    <n v="197"/>
    <s v="CA-2015-140004"/>
    <s v="21/03/2015"/>
    <s v="25/03/2015"/>
    <s v="Standard Class"/>
    <s v="CB-12025"/>
    <x v="90"/>
    <x v="0"/>
    <s v="United States"/>
    <s v="Hamilton"/>
    <s v="Ohio"/>
    <n v="45011"/>
    <s v="East"/>
    <s v="OFF-AR-10004027"/>
    <x v="1"/>
    <s v="Art"/>
    <s v="Binney &amp; Smith inkTank Erasable Desk Highlighter, Chisel Tip, Yellow, 12/Box"/>
    <n v="6.05"/>
  </r>
  <r>
    <n v="198"/>
    <s v="CA-2018-107720"/>
    <d v="2018-06-11T00:00:00"/>
    <s v="13/11/2018"/>
    <s v="Standard Class"/>
    <s v="VM-21685"/>
    <x v="91"/>
    <x v="2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d v="2018-06-07T00:00:00"/>
    <s v="13/07/2018"/>
    <s v="Standard Class"/>
    <s v="FH-14365"/>
    <x v="92"/>
    <x v="1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5"/>
  </r>
  <r>
    <n v="200"/>
    <s v="US-2018-124303"/>
    <d v="2018-06-07T00:00:00"/>
    <s v="13/07/2018"/>
    <s v="Standard Class"/>
    <s v="FH-14365"/>
    <x v="92"/>
    <x v="1"/>
    <s v="United States"/>
    <s v="Philadelphia"/>
    <s v="Pennsylvania"/>
    <n v="19120"/>
    <s v="East"/>
    <s v="OFF-PA-10002749"/>
    <x v="1"/>
    <s v="Paper"/>
    <s v="Wirebound Message Books, 5-1/2 x 4 Forms, 2 or 4 Forms per Page"/>
    <n v="16.059999999999999"/>
  </r>
  <r>
    <n v="201"/>
    <s v="CA-2018-105074"/>
    <s v="24/06/2018"/>
    <s v="29/06/2018"/>
    <s v="Standard Class"/>
    <s v="MB-17305"/>
    <x v="93"/>
    <x v="0"/>
    <s v="United States"/>
    <s v="Akron"/>
    <s v="Ohio"/>
    <n v="44312"/>
    <s v="East"/>
    <s v="OFF-PA-10002666"/>
    <x v="1"/>
    <s v="Paper"/>
    <s v="Southworth 25% Cotton Linen-Finish Paper &amp; Envelopes"/>
    <n v="21.74"/>
  </r>
  <r>
    <n v="202"/>
    <s v="CA-2015-133690"/>
    <d v="2015-03-08T00:00:00"/>
    <d v="2015-05-08T00:00:00"/>
    <s v="First Class"/>
    <s v="BS-11755"/>
    <x v="94"/>
    <x v="0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d v="2015-03-08T00:00:00"/>
    <d v="2015-05-08T00:00:00"/>
    <s v="First Class"/>
    <s v="BS-11755"/>
    <x v="94"/>
    <x v="0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s v="17/12/2018"/>
    <s v="21/12/2018"/>
    <s v="Second Class"/>
    <s v="LC-17140"/>
    <x v="95"/>
    <x v="0"/>
    <s v="United States"/>
    <s v="Dallas"/>
    <s v="Texas"/>
    <n v="75220"/>
    <s v="Central"/>
    <s v="OFF-AP-10003217"/>
    <x v="1"/>
    <s v="Appliances"/>
    <s v="Eureka Sanitaire  Commercial Upright"/>
    <n v="66.28"/>
  </r>
  <r>
    <n v="205"/>
    <s v="CA-2018-126382"/>
    <d v="2018-03-06T00:00:00"/>
    <d v="2018-07-06T00:00:00"/>
    <s v="Standard Class"/>
    <s v="HK-14890"/>
    <x v="96"/>
    <x v="1"/>
    <s v="United States"/>
    <s v="Franklin"/>
    <s v="Tennessee"/>
    <n v="37064"/>
    <s v="South"/>
    <s v="FUR-FU-10002960"/>
    <x v="0"/>
    <s v="Furnishings"/>
    <s v="Eldon 200 Class Desk Accessories, Burgundy"/>
    <n v="35.17"/>
  </r>
  <r>
    <n v="206"/>
    <s v="CA-2018-108329"/>
    <d v="2018-09-12T00:00:00"/>
    <s v="14/12/2018"/>
    <s v="Standard Class"/>
    <s v="LE-16810"/>
    <x v="97"/>
    <x v="0"/>
    <s v="United States"/>
    <s v="Whittier"/>
    <s v="California"/>
    <n v="90604"/>
    <s v="West"/>
    <s v="TEC-PH-10001918"/>
    <x v="2"/>
    <s v="Phones"/>
    <s v="Nortel Business Series Terminal T7208 Digital phone"/>
    <n v="444.77"/>
  </r>
  <r>
    <n v="207"/>
    <s v="CA-2018-135860"/>
    <d v="2018-01-12T00:00:00"/>
    <d v="2018-07-12T00:00:00"/>
    <s v="Standard Class"/>
    <s v="JH-15985"/>
    <x v="98"/>
    <x v="0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d v="2018-01-12T00:00:00"/>
    <d v="2018-07-12T00:00:00"/>
    <s v="Standard Class"/>
    <s v="JH-15985"/>
    <x v="98"/>
    <x v="0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d v="2018-01-12T00:00:00"/>
    <d v="2018-07-12T00:00:00"/>
    <s v="Standard Class"/>
    <s v="JH-15985"/>
    <x v="98"/>
    <x v="0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d v="2018-01-12T00:00:00"/>
    <d v="2018-07-12T00:00:00"/>
    <s v="Standard Class"/>
    <s v="JH-15985"/>
    <x v="98"/>
    <x v="0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d v="2018-01-12T00:00:00"/>
    <d v="2018-07-12T00:00:00"/>
    <s v="Standard Class"/>
    <s v="JH-15985"/>
    <x v="98"/>
    <x v="0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d v="2016-09-02T00:00:00"/>
    <s v="13/02/2016"/>
    <s v="Second Class"/>
    <s v="MS-17980"/>
    <x v="99"/>
    <x v="1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d v="2016-02-01T00:00:00"/>
    <d v="2016-09-01T00:00:00"/>
    <s v="Standard Class"/>
    <s v="VW-21775"/>
    <x v="100"/>
    <x v="1"/>
    <s v="United States"/>
    <s v="Medina"/>
    <s v="Ohio"/>
    <n v="44256"/>
    <s v="East"/>
    <s v="OFF-LA-10004544"/>
    <x v="1"/>
    <s v="Labels"/>
    <s v="Avery 505"/>
    <n v="23.68"/>
  </r>
  <r>
    <n v="214"/>
    <s v="CA-2016-146262"/>
    <d v="2016-02-01T00:00:00"/>
    <d v="2016-09-01T00:00:00"/>
    <s v="Standard Class"/>
    <s v="VW-21775"/>
    <x v="100"/>
    <x v="1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d v="2016-02-01T00:00:00"/>
    <d v="2016-09-01T00:00:00"/>
    <s v="Standard Class"/>
    <s v="VW-21775"/>
    <x v="100"/>
    <x v="1"/>
    <s v="United States"/>
    <s v="Medina"/>
    <s v="Ohio"/>
    <n v="44256"/>
    <s v="East"/>
    <s v="TEC-PH-10002844"/>
    <x v="2"/>
    <s v="Phones"/>
    <s v="Speck Products Candyshell Flip Case"/>
    <n v="62.98"/>
  </r>
  <r>
    <n v="216"/>
    <s v="CA-2016-146262"/>
    <d v="2016-02-01T00:00:00"/>
    <d v="2016-09-01T00:00:00"/>
    <s v="Standard Class"/>
    <s v="VW-21775"/>
    <x v="100"/>
    <x v="1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d v="2016-02-01T00:00:00"/>
    <d v="2016-09-01T00:00:00"/>
    <s v="Standard Class"/>
    <s v="VW-21775"/>
    <x v="100"/>
    <x v="1"/>
    <s v="United States"/>
    <s v="Medina"/>
    <s v="Ohio"/>
    <n v="44256"/>
    <s v="East"/>
    <s v="TEC-AC-10000109"/>
    <x v="2"/>
    <s v="Accessories"/>
    <s v="Sony Micro Vault Click 16 GB USB 2.0 Flash Drive"/>
    <n v="89.58"/>
  </r>
  <r>
    <n v="218"/>
    <s v="CA-2017-130162"/>
    <s v="28/10/2017"/>
    <d v="2017-01-11T00:00:00"/>
    <s v="Standard Class"/>
    <s v="JH-15910"/>
    <x v="101"/>
    <x v="0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s v="28/10/2017"/>
    <d v="2017-01-11T00:00:00"/>
    <s v="Standard Class"/>
    <s v="JH-15910"/>
    <x v="101"/>
    <x v="0"/>
    <s v="United States"/>
    <s v="Los Angeles"/>
    <s v="California"/>
    <n v="90032"/>
    <s v="West"/>
    <s v="TEC-PH-10002563"/>
    <x v="2"/>
    <s v="Phones"/>
    <s v="Adtran 1202752G1"/>
    <n v="302.38"/>
  </r>
  <r>
    <n v="220"/>
    <s v="CA-2016-169397"/>
    <s v="24/12/2016"/>
    <s v="27/12/2016"/>
    <s v="First Class"/>
    <s v="JB-15925"/>
    <x v="102"/>
    <x v="0"/>
    <s v="United States"/>
    <s v="Dublin"/>
    <s v="Ohio"/>
    <n v="43017"/>
    <s v="East"/>
    <s v="OFF-FA-10000585"/>
    <x v="1"/>
    <s v="Fasteners"/>
    <s v="OIC Bulk Pack Metal Binder Clips"/>
    <n v="5.58"/>
  </r>
  <r>
    <n v="221"/>
    <s v="CA-2016-169397"/>
    <s v="24/12/2016"/>
    <s v="27/12/2016"/>
    <s v="First Class"/>
    <s v="JB-15925"/>
    <x v="102"/>
    <x v="0"/>
    <s v="United States"/>
    <s v="Dublin"/>
    <s v="Ohio"/>
    <n v="43017"/>
    <s v="East"/>
    <s v="OFF-PA-10004000"/>
    <x v="1"/>
    <s v="Paper"/>
    <s v="While You Were Out Pads, 50 per Pad, 4 x 5 1/4, Green Cycle"/>
    <n v="22.7"/>
  </r>
  <r>
    <n v="222"/>
    <s v="CA-2016-169397"/>
    <s v="24/12/2016"/>
    <s v="27/12/2016"/>
    <s v="First Class"/>
    <s v="JB-15925"/>
    <x v="102"/>
    <x v="0"/>
    <s v="United States"/>
    <s v="Dublin"/>
    <s v="Ohio"/>
    <n v="43017"/>
    <s v="East"/>
    <s v="OFF-BI-10002852"/>
    <x v="1"/>
    <s v="Binders"/>
    <s v="Ibico Standard Transparent Covers"/>
    <n v="19.78"/>
  </r>
  <r>
    <n v="223"/>
    <s v="CA-2016-169397"/>
    <s v="24/12/2016"/>
    <s v="27/12/2016"/>
    <s v="First Class"/>
    <s v="JB-15925"/>
    <x v="102"/>
    <x v="0"/>
    <s v="United States"/>
    <s v="Dublin"/>
    <s v="Ohio"/>
    <n v="43017"/>
    <s v="East"/>
    <s v="FUR-FU-10000087"/>
    <x v="0"/>
    <s v="Furnishings"/>
    <s v="Executive Impressions 14&quot; Two-Color Numerals Wall Clock"/>
    <n v="72.7"/>
  </r>
  <r>
    <n v="224"/>
    <s v="CA-2016-169397"/>
    <s v="24/12/2016"/>
    <s v="27/12/2016"/>
    <s v="First Class"/>
    <s v="JB-15925"/>
    <x v="102"/>
    <x v="0"/>
    <s v="United States"/>
    <s v="Dublin"/>
    <s v="Ohio"/>
    <n v="43017"/>
    <s v="East"/>
    <s v="TEC-MA-10001148"/>
    <x v="2"/>
    <s v="Machines"/>
    <s v="Swingline SM12-08 MicroCut Jam Free Shredder"/>
    <n v="479.99"/>
  </r>
  <r>
    <n v="225"/>
    <s v="CA-2016-169397"/>
    <s v="24/12/2016"/>
    <s v="27/12/2016"/>
    <s v="First Class"/>
    <s v="JB-15925"/>
    <x v="102"/>
    <x v="0"/>
    <s v="United States"/>
    <s v="Dublin"/>
    <s v="Ohio"/>
    <n v="43017"/>
    <s v="East"/>
    <s v="OFF-AR-10001958"/>
    <x v="1"/>
    <s v="Art"/>
    <s v="Stanley Bostitch Contemporary Electric Pencil Sharpeners"/>
    <n v="27.17"/>
  </r>
  <r>
    <n v="226"/>
    <s v="CA-2016-163055"/>
    <d v="2016-09-08T00:00:00"/>
    <s v="16/08/2016"/>
    <s v="Standard Class"/>
    <s v="DS-13180"/>
    <x v="103"/>
    <x v="1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d v="2016-09-08T00:00:00"/>
    <s v="16/08/2016"/>
    <s v="Standard Class"/>
    <s v="DS-13180"/>
    <x v="103"/>
    <x v="1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d v="2016-09-08T00:00:00"/>
    <s v="16/08/2016"/>
    <s v="Standard Class"/>
    <s v="DS-13180"/>
    <x v="103"/>
    <x v="1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s v="28/02/2016"/>
    <d v="2016-04-03T00:00:00"/>
    <s v="Standard Class"/>
    <s v="VD-21670"/>
    <x v="104"/>
    <x v="0"/>
    <s v="United States"/>
    <s v="Columbia"/>
    <s v="Tennessee"/>
    <n v="38401"/>
    <s v="South"/>
    <s v="FUR-CH-10004860"/>
    <x v="0"/>
    <s v="Chairs"/>
    <s v="Global Low Back Tilter Chair"/>
    <n v="161.57"/>
  </r>
  <r>
    <n v="230"/>
    <s v="US-2016-145436"/>
    <s v="28/02/2016"/>
    <d v="2016-04-03T00:00:00"/>
    <s v="Standard Class"/>
    <s v="VD-21670"/>
    <x v="104"/>
    <x v="0"/>
    <s v="United States"/>
    <s v="Columbia"/>
    <s v="Tennessee"/>
    <n v="38401"/>
    <s v="South"/>
    <s v="FUR-CH-10004477"/>
    <x v="0"/>
    <s v="Chairs"/>
    <s v="Global Push Button Manager's Chair, Indigo"/>
    <n v="389.7"/>
  </r>
  <r>
    <n v="231"/>
    <s v="US-2015-156216"/>
    <s v="13/09/2015"/>
    <s v="17/09/2015"/>
    <s v="Standard Class"/>
    <s v="EA-14035"/>
    <x v="105"/>
    <x v="1"/>
    <s v="United States"/>
    <s v="Charlotte"/>
    <s v="North Carolina"/>
    <n v="28205"/>
    <s v="South"/>
    <s v="OFF-BI-10001679"/>
    <x v="1"/>
    <s v="Binders"/>
    <s v="GBC Instant Index System for Binding Systems"/>
    <n v="18.649999999999999"/>
  </r>
  <r>
    <n v="232"/>
    <s v="US-2018-100930"/>
    <d v="2018-07-04T00:00:00"/>
    <d v="2018-12-04T00:00:00"/>
    <s v="Standard Class"/>
    <s v="CS-12400"/>
    <x v="37"/>
    <x v="2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d v="2018-07-04T00:00:00"/>
    <d v="2018-12-04T00:00:00"/>
    <s v="Standard Class"/>
    <s v="CS-12400"/>
    <x v="37"/>
    <x v="2"/>
    <s v="United States"/>
    <s v="Tampa"/>
    <s v="Florida"/>
    <n v="33614"/>
    <s v="South"/>
    <s v="FUR-TA-10003473"/>
    <x v="0"/>
    <s v="Tables"/>
    <s v="Bretford Rectangular Conference Table Tops"/>
    <n v="620.61"/>
  </r>
  <r>
    <n v="234"/>
    <s v="US-2018-100930"/>
    <d v="2018-07-04T00:00:00"/>
    <d v="2018-12-04T00:00:00"/>
    <s v="Standard Class"/>
    <s v="CS-12400"/>
    <x v="37"/>
    <x v="2"/>
    <s v="United States"/>
    <s v="Tampa"/>
    <s v="Florida"/>
    <n v="33614"/>
    <s v="South"/>
    <s v="OFF-BI-10001679"/>
    <x v="1"/>
    <s v="Binders"/>
    <s v="GBC Instant Index System for Binding Systems"/>
    <n v="5.33"/>
  </r>
  <r>
    <n v="235"/>
    <s v="US-2018-100930"/>
    <d v="2018-07-04T00:00:00"/>
    <d v="2018-12-04T00:00:00"/>
    <s v="Standard Class"/>
    <s v="CS-12400"/>
    <x v="37"/>
    <x v="2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"/>
  </r>
  <r>
    <n v="236"/>
    <s v="US-2018-100930"/>
    <d v="2018-07-04T00:00:00"/>
    <d v="2018-12-04T00:00:00"/>
    <s v="Standard Class"/>
    <s v="CS-12400"/>
    <x v="37"/>
    <x v="2"/>
    <s v="United States"/>
    <s v="Tampa"/>
    <s v="Florida"/>
    <n v="33614"/>
    <s v="South"/>
    <s v="TEC-AC-10003832"/>
    <x v="2"/>
    <s v="Accessories"/>
    <s v="LogitechÂ P710e Mobile Speakerphone"/>
    <n v="617.98"/>
  </r>
  <r>
    <n v="237"/>
    <s v="CA-2018-160514"/>
    <d v="2018-12-11T00:00:00"/>
    <s v="16/11/2018"/>
    <s v="Standard Class"/>
    <s v="DB-13120"/>
    <x v="106"/>
    <x v="1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FUR-FU-10004351"/>
    <x v="0"/>
    <s v="Furnishings"/>
    <s v="Staple-based wall hangings"/>
    <n v="11.69"/>
  </r>
  <r>
    <n v="241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TEC-PH-10000011"/>
    <x v="2"/>
    <s v="Phones"/>
    <s v="PureGear Roll-On Screen Protector"/>
    <n v="31.98"/>
  </r>
  <r>
    <n v="242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FUR-TA-10002607"/>
    <x v="0"/>
    <s v="Tables"/>
    <s v="KI Conference Tables"/>
    <n v="177.23"/>
  </r>
  <r>
    <n v="243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FUR-FU-10002505"/>
    <x v="0"/>
    <s v="Furnishings"/>
    <s v="Eldon 100 Class Desk Accessories"/>
    <n v="4.04"/>
  </r>
  <r>
    <n v="244"/>
    <s v="CA-2017-157749"/>
    <d v="2017-04-06T00:00:00"/>
    <d v="2017-09-06T00:00:00"/>
    <s v="Second Class"/>
    <s v="KL-16645"/>
    <x v="107"/>
    <x v="0"/>
    <s v="United States"/>
    <s v="Chicago"/>
    <s v="Illinois"/>
    <n v="60610"/>
    <s v="Central"/>
    <s v="OFF-AR-10004685"/>
    <x v="1"/>
    <s v="Art"/>
    <s v="Binney &amp; Smith Crayola Metallic Colored Pencils, 8-Color Set"/>
    <n v="7.41"/>
  </r>
  <r>
    <n v="245"/>
    <s v="CA-2015-131926"/>
    <d v="2015-01-06T00:00:00"/>
    <d v="2015-06-06T00:00:00"/>
    <s v="Second Class"/>
    <s v="DW-13480"/>
    <x v="108"/>
    <x v="2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d v="2015-01-06T00:00:00"/>
    <d v="2015-06-06T00:00:00"/>
    <s v="Second Class"/>
    <s v="DW-13480"/>
    <x v="108"/>
    <x v="2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d v="2015-01-06T00:00:00"/>
    <d v="2015-06-06T00:00:00"/>
    <s v="Second Class"/>
    <s v="DW-13480"/>
    <x v="108"/>
    <x v="2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d v="2015-01-06T00:00:00"/>
    <d v="2015-06-06T00:00:00"/>
    <s v="Second Class"/>
    <s v="DW-13480"/>
    <x v="108"/>
    <x v="2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d v="2015-01-06T00:00:00"/>
    <d v="2015-06-06T00:00:00"/>
    <s v="Second Class"/>
    <s v="DW-13480"/>
    <x v="108"/>
    <x v="2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d v="2017-10-12T00:00:00"/>
    <s v="15/12/2017"/>
    <s v="Second Class"/>
    <s v="LH-17155"/>
    <x v="109"/>
    <x v="0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7"/>
  </r>
  <r>
    <n v="251"/>
    <s v="CA-2017-145625"/>
    <d v="2017-11-09T00:00:00"/>
    <s v="17/09/2017"/>
    <s v="Standard Class"/>
    <s v="KC-16540"/>
    <x v="110"/>
    <x v="0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d v="2017-11-09T00:00:00"/>
    <s v="17/09/2017"/>
    <s v="Standard Class"/>
    <s v="KC-16540"/>
    <x v="110"/>
    <x v="0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d v="2017-10-12T00:00:00"/>
    <s v="13/12/2017"/>
    <s v="First Class"/>
    <s v="DL-13315"/>
    <x v="111"/>
    <x v="0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d v="2017-10-12T00:00:00"/>
    <s v="13/12/2017"/>
    <s v="First Class"/>
    <s v="DL-13315"/>
    <x v="111"/>
    <x v="0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s v="28/11/2016"/>
    <d v="2016-04-12T00:00:00"/>
    <s v="Standard Class"/>
    <s v="DR-12880"/>
    <x v="112"/>
    <x v="1"/>
    <s v="United States"/>
    <s v="Chicago"/>
    <s v="Illinois"/>
    <n v="60623"/>
    <s v="Central"/>
    <s v="FUR-FU-10002505"/>
    <x v="0"/>
    <s v="Furnishings"/>
    <s v="Eldon 100 Class Desk Accessories"/>
    <n v="12.13"/>
  </r>
  <r>
    <n v="256"/>
    <s v="US-2016-159982"/>
    <s v="28/11/2016"/>
    <d v="2016-04-12T00:00:00"/>
    <s v="Standard Class"/>
    <s v="DR-12880"/>
    <x v="112"/>
    <x v="1"/>
    <s v="United States"/>
    <s v="Chicago"/>
    <s v="Illinois"/>
    <n v="60623"/>
    <s v="Central"/>
    <s v="OFF-ST-10004804"/>
    <x v="1"/>
    <s v="Storage"/>
    <s v="Belkin 19&quot; Vented Equipment Shelf, Black"/>
    <n v="82.37"/>
  </r>
  <r>
    <n v="257"/>
    <s v="US-2016-159982"/>
    <s v="28/11/2016"/>
    <d v="2016-04-12T00:00:00"/>
    <s v="Standard Class"/>
    <s v="DR-12880"/>
    <x v="112"/>
    <x v="1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s v="28/11/2016"/>
    <d v="2016-04-12T00:00:00"/>
    <s v="Standard Class"/>
    <s v="DR-12880"/>
    <x v="112"/>
    <x v="1"/>
    <s v="United States"/>
    <s v="Chicago"/>
    <s v="Illinois"/>
    <n v="60623"/>
    <s v="Central"/>
    <s v="TEC-PH-10001580"/>
    <x v="2"/>
    <s v="Phones"/>
    <s v="Logitech Mobile Speakerphone P710e -Â speaker phone"/>
    <n v="647.9"/>
  </r>
  <r>
    <n v="259"/>
    <s v="CA-2018-163139"/>
    <d v="2018-01-12T00:00:00"/>
    <d v="2018-03-12T00:00:00"/>
    <s v="Second Class"/>
    <s v="CC-12670"/>
    <x v="113"/>
    <x v="0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d v="2018-01-12T00:00:00"/>
    <d v="2018-03-12T00:00:00"/>
    <s v="Second Class"/>
    <s v="CC-12670"/>
    <x v="113"/>
    <x v="0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d v="2018-01-12T00:00:00"/>
    <d v="2018-03-12T00:00:00"/>
    <s v="Second Class"/>
    <s v="CC-12670"/>
    <x v="113"/>
    <x v="0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d v="2018-08-06T00:00:00"/>
    <d v="2018-12-06T00:00:00"/>
    <s v="Standard Class"/>
    <s v="Dl-13600"/>
    <x v="114"/>
    <x v="1"/>
    <s v="United States"/>
    <s v="Pasadena"/>
    <s v="Texas"/>
    <n v="77506"/>
    <s v="Central"/>
    <s v="OFF-AP-10002203"/>
    <x v="1"/>
    <s v="Appliances"/>
    <s v="Eureka Disposable Bags for Sanitaire Vibra Groomer I Upright Vac"/>
    <n v="1.62"/>
  </r>
  <r>
    <n v="263"/>
    <s v="US-2015-106992"/>
    <s v="19/09/2015"/>
    <s v="21/09/2015"/>
    <s v="Second Class"/>
    <s v="SB-20290"/>
    <x v="115"/>
    <x v="1"/>
    <s v="United States"/>
    <s v="Houston"/>
    <s v="Texas"/>
    <n v="77036"/>
    <s v="Central"/>
    <s v="TEC-MA-10000822"/>
    <x v="2"/>
    <s v="Machines"/>
    <s v="Lexmark MX611dhe Monochrome Laser Printer"/>
    <n v="3059.98"/>
  </r>
  <r>
    <n v="264"/>
    <s v="US-2015-106992"/>
    <s v="19/09/2015"/>
    <s v="21/09/2015"/>
    <s v="Second Class"/>
    <s v="SB-20290"/>
    <x v="115"/>
    <x v="1"/>
    <s v="United States"/>
    <s v="Houston"/>
    <s v="Texas"/>
    <n v="77036"/>
    <s v="Central"/>
    <s v="TEC-MA-10003353"/>
    <x v="2"/>
    <s v="Machines"/>
    <s v="Xerox WorkCentre 6505DN Laser Multifunction Printer"/>
    <n v="2519.96"/>
  </r>
  <r>
    <n v="265"/>
    <s v="CA-2017-125318"/>
    <d v="2017-06-06T00:00:00"/>
    <s v="13/06/2017"/>
    <s v="Standard Class"/>
    <s v="RC-19825"/>
    <x v="116"/>
    <x v="0"/>
    <s v="United States"/>
    <s v="Chicago"/>
    <s v="Illinois"/>
    <n v="60610"/>
    <s v="Central"/>
    <s v="TEC-PH-10001433"/>
    <x v="2"/>
    <s v="Phones"/>
    <s v="Cisco Small Business SPA 502G VoIP phone"/>
    <n v="328.22"/>
  </r>
  <r>
    <n v="266"/>
    <s v="CA-2016-155040"/>
    <d v="2016-10-11T00:00:00"/>
    <s v="15/11/2016"/>
    <s v="Standard Class"/>
    <s v="AH-10210"/>
    <x v="117"/>
    <x v="0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s v="16/06/2018"/>
    <s v="20/06/2018"/>
    <s v="Standard Class"/>
    <s v="CB-12535"/>
    <x v="118"/>
    <x v="1"/>
    <s v="United States"/>
    <s v="Chapel Hill"/>
    <s v="North Carolina"/>
    <n v="27514"/>
    <s v="South"/>
    <s v="OFF-AR-10003602"/>
    <x v="1"/>
    <s v="Art"/>
    <s v="Quartet Omega Colored Chalk, 12/Pack"/>
    <n v="14.02"/>
  </r>
  <r>
    <n v="268"/>
    <s v="CA-2017-111010"/>
    <s v="22/01/2017"/>
    <s v="28/01/2017"/>
    <s v="Standard Class"/>
    <s v="PG-18895"/>
    <x v="38"/>
    <x v="0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d v="2018-09-12T00:00:00"/>
    <s v="13/12/2018"/>
    <s v="Standard Class"/>
    <s v="CA-12310"/>
    <x v="119"/>
    <x v="1"/>
    <s v="United States"/>
    <s v="Cincinnati"/>
    <s v="Ohio"/>
    <n v="45231"/>
    <s v="East"/>
    <s v="OFF-ST-10004180"/>
    <x v="1"/>
    <s v="Storage"/>
    <s v="Safco Commercial Shelving"/>
    <n v="37.21"/>
  </r>
  <r>
    <n v="270"/>
    <s v="US-2018-145366"/>
    <d v="2018-09-12T00:00:00"/>
    <s v="13/12/2018"/>
    <s v="Standard Class"/>
    <s v="CA-12310"/>
    <x v="119"/>
    <x v="1"/>
    <s v="United States"/>
    <s v="Cincinnati"/>
    <s v="Ohio"/>
    <n v="45231"/>
    <s v="East"/>
    <s v="OFF-EN-10004386"/>
    <x v="1"/>
    <s v="Envelopes"/>
    <s v="Recycled Interoffice Envelopes with String and Button Closure, 10 x 13"/>
    <n v="57.58"/>
  </r>
  <r>
    <n v="271"/>
    <s v="CA-2018-163979"/>
    <s v="28/12/2018"/>
    <d v="2019-02-01T00:00:00"/>
    <s v="Second Class"/>
    <s v="KH-16690"/>
    <x v="120"/>
    <x v="1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s v="30/07/2016"/>
    <s v="31/07/2016"/>
    <s v="First Class"/>
    <s v="HA-14920"/>
    <x v="66"/>
    <x v="0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s v="30/07/2016"/>
    <s v="31/07/2016"/>
    <s v="First Class"/>
    <s v="HA-14920"/>
    <x v="66"/>
    <x v="0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s v="30/07/2016"/>
    <s v="31/07/2016"/>
    <s v="First Class"/>
    <s v="HA-14920"/>
    <x v="66"/>
    <x v="0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s v="16/09/2018"/>
    <s v="17/09/2018"/>
    <s v="First Class"/>
    <s v="BB-10990"/>
    <x v="121"/>
    <x v="1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s v="16/09/2018"/>
    <s v="17/09/2018"/>
    <s v="First Class"/>
    <s v="BB-10990"/>
    <x v="121"/>
    <x v="1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s v="13/10/2018"/>
    <s v="17/10/2018"/>
    <s v="Standard Class"/>
    <s v="AG-10495"/>
    <x v="122"/>
    <x v="1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5"/>
  </r>
  <r>
    <n v="278"/>
    <s v="CA-2018-132976"/>
    <s v="13/10/2018"/>
    <s v="17/10/2018"/>
    <s v="Standard Class"/>
    <s v="AG-10495"/>
    <x v="122"/>
    <x v="1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8"/>
  </r>
  <r>
    <n v="279"/>
    <s v="CA-2018-132976"/>
    <s v="13/10/2018"/>
    <s v="17/10/2018"/>
    <s v="Standard Class"/>
    <s v="AG-10495"/>
    <x v="122"/>
    <x v="1"/>
    <s v="United States"/>
    <s v="Philadelphia"/>
    <s v="Pennsylvania"/>
    <n v="19140"/>
    <s v="East"/>
    <s v="OFF-ST-10000876"/>
    <x v="1"/>
    <s v="Storage"/>
    <s v="Eldon Simplefile Box Office"/>
    <n v="59.71"/>
  </r>
  <r>
    <n v="280"/>
    <s v="CA-2018-132976"/>
    <s v="13/10/2018"/>
    <s v="17/10/2018"/>
    <s v="Standard Class"/>
    <s v="AG-10495"/>
    <x v="122"/>
    <x v="1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s v="26/09/2016"/>
    <s v="28/09/2016"/>
    <s v="Second Class"/>
    <s v="SC-20725"/>
    <x v="56"/>
    <x v="0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s v="26/09/2016"/>
    <s v="28/09/2016"/>
    <s v="Second Class"/>
    <s v="SC-20725"/>
    <x v="56"/>
    <x v="0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d v="2016-02-11T00:00:00"/>
    <d v="2016-06-11T00:00:00"/>
    <s v="Standard Class"/>
    <s v="JO-15280"/>
    <x v="123"/>
    <x v="0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s v="26/09/2016"/>
    <d v="2016-02-10T00:00:00"/>
    <s v="Standard Class"/>
    <s v="TB-21520"/>
    <x v="14"/>
    <x v="0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s v="26/09/2016"/>
    <d v="2016-02-10T00:00:00"/>
    <s v="Standard Class"/>
    <s v="TB-21520"/>
    <x v="14"/>
    <x v="0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s v="26/09/2016"/>
    <d v="2016-02-10T00:00:00"/>
    <s v="Standard Class"/>
    <s v="TB-21520"/>
    <x v="14"/>
    <x v="0"/>
    <s v="United States"/>
    <s v="Portland"/>
    <s v="Oregon"/>
    <n v="97206"/>
    <s v="West"/>
    <s v="OFF-PA-10004100"/>
    <x v="1"/>
    <s v="Paper"/>
    <s v="Xerox 216"/>
    <n v="31.1"/>
  </r>
  <r>
    <n v="287"/>
    <s v="CA-2017-112697"/>
    <s v="18/12/2017"/>
    <s v="20/12/2017"/>
    <s v="Second Class"/>
    <s v="AH-10195"/>
    <x v="124"/>
    <x v="1"/>
    <s v="United States"/>
    <s v="Tamarac"/>
    <s v="Florida"/>
    <n v="33319"/>
    <s v="South"/>
    <s v="OFF-BI-10000778"/>
    <x v="1"/>
    <s v="Binders"/>
    <s v="GBC VeloBinder Electric Binding Machine"/>
    <n v="254.06"/>
  </r>
  <r>
    <n v="288"/>
    <s v="CA-2017-112697"/>
    <s v="18/12/2017"/>
    <s v="20/12/2017"/>
    <s v="Second Class"/>
    <s v="AH-10195"/>
    <x v="124"/>
    <x v="1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3"/>
  </r>
  <r>
    <n v="289"/>
    <s v="CA-2017-112697"/>
    <s v="18/12/2017"/>
    <s v="20/12/2017"/>
    <s v="Second Class"/>
    <s v="AH-10195"/>
    <x v="124"/>
    <x v="1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s v="20/11/2017"/>
    <s v="24/11/2017"/>
    <s v="Second Class"/>
    <s v="NZ-18565"/>
    <x v="125"/>
    <x v="2"/>
    <s v="United States"/>
    <s v="Columbus"/>
    <s v="Ohio"/>
    <n v="43229"/>
    <s v="East"/>
    <s v="OFF-FA-10002983"/>
    <x v="1"/>
    <s v="Fasteners"/>
    <s v="Advantus SlideClip Paper Clips"/>
    <n v="19.100000000000001"/>
  </r>
  <r>
    <n v="291"/>
    <s v="CA-2017-110772"/>
    <s v="20/11/2017"/>
    <s v="24/11/2017"/>
    <s v="Second Class"/>
    <s v="NZ-18565"/>
    <x v="125"/>
    <x v="2"/>
    <s v="United States"/>
    <s v="Columbus"/>
    <s v="Ohio"/>
    <n v="43229"/>
    <s v="East"/>
    <s v="OFF-LA-10004689"/>
    <x v="1"/>
    <s v="Labels"/>
    <s v="Avery 512"/>
    <n v="18.5"/>
  </r>
  <r>
    <n v="292"/>
    <s v="CA-2017-110772"/>
    <s v="20/11/2017"/>
    <s v="24/11/2017"/>
    <s v="Second Class"/>
    <s v="NZ-18565"/>
    <x v="125"/>
    <x v="2"/>
    <s v="United States"/>
    <s v="Columbus"/>
    <s v="Ohio"/>
    <n v="43229"/>
    <s v="East"/>
    <s v="TEC-AC-10002001"/>
    <x v="2"/>
    <s v="Accessories"/>
    <s v="Logitech Wireless Gaming Headset G930"/>
    <n v="255.98"/>
  </r>
  <r>
    <n v="293"/>
    <s v="CA-2017-110772"/>
    <s v="20/11/2017"/>
    <s v="24/11/2017"/>
    <s v="Second Class"/>
    <s v="NZ-18565"/>
    <x v="125"/>
    <x v="2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s v="26/12/2015"/>
    <s v="28/12/2015"/>
    <s v="First Class"/>
    <s v="KL-16555"/>
    <x v="126"/>
    <x v="1"/>
    <s v="United States"/>
    <s v="Colorado Springs"/>
    <s v="Colorado"/>
    <n v="80906"/>
    <s v="West"/>
    <s v="FUR-FU-10004091"/>
    <x v="0"/>
    <s v="Furnishings"/>
    <s v="Howard Miller 13&quot; Diameter Goldtone Round Wall Clock"/>
    <n v="300.42"/>
  </r>
  <r>
    <n v="295"/>
    <s v="CA-2015-111451"/>
    <s v="26/12/2015"/>
    <s v="28/12/2015"/>
    <s v="First Class"/>
    <s v="KL-16555"/>
    <x v="126"/>
    <x v="1"/>
    <s v="United States"/>
    <s v="Colorado Springs"/>
    <s v="Colorado"/>
    <n v="80906"/>
    <s v="West"/>
    <s v="FUR-CH-10001891"/>
    <x v="0"/>
    <s v="Chairs"/>
    <s v="Global Deluxe Office Fabric Chairs"/>
    <n v="230.35"/>
  </r>
  <r>
    <n v="296"/>
    <s v="CA-2015-111451"/>
    <s v="26/12/2015"/>
    <s v="28/12/2015"/>
    <s v="First Class"/>
    <s v="KL-16555"/>
    <x v="126"/>
    <x v="1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"/>
  </r>
  <r>
    <n v="297"/>
    <s v="CA-2015-111451"/>
    <s v="26/12/2015"/>
    <s v="28/12/2015"/>
    <s v="First Class"/>
    <s v="KL-16555"/>
    <x v="126"/>
    <x v="1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s v="26/12/2015"/>
    <s v="28/12/2015"/>
    <s v="First Class"/>
    <s v="KL-16555"/>
    <x v="126"/>
    <x v="1"/>
    <s v="United States"/>
    <s v="Colorado Springs"/>
    <s v="Colorado"/>
    <n v="80906"/>
    <s v="West"/>
    <s v="OFF-FA-10004854"/>
    <x v="1"/>
    <s v="Fasteners"/>
    <s v="Vinyl Coated Wire Paper Clips in Organizer Box, 800/Box"/>
    <n v="27.55"/>
  </r>
  <r>
    <n v="299"/>
    <s v="CA-2017-142545"/>
    <s v="28/10/2017"/>
    <d v="2017-03-11T00:00:00"/>
    <s v="Standard Class"/>
    <s v="JD-15895"/>
    <x v="63"/>
    <x v="1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s v="28/10/2017"/>
    <d v="2017-03-11T00:00:00"/>
    <s v="Standard Class"/>
    <s v="JD-15895"/>
    <x v="63"/>
    <x v="1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s v="28/10/2017"/>
    <d v="2017-03-11T00:00:00"/>
    <s v="Standard Class"/>
    <s v="JD-15895"/>
    <x v="63"/>
    <x v="1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s v="28/10/2017"/>
    <d v="2017-03-11T00:00:00"/>
    <s v="Standard Class"/>
    <s v="JD-15895"/>
    <x v="63"/>
    <x v="1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s v="28/10/2017"/>
    <d v="2017-03-11T00:00:00"/>
    <s v="Standard Class"/>
    <s v="JD-15895"/>
    <x v="63"/>
    <x v="1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s v="19/11/2018"/>
    <s v="23/11/2018"/>
    <s v="Standard Class"/>
    <s v="JH-15910"/>
    <x v="101"/>
    <x v="0"/>
    <s v="United States"/>
    <s v="Chicago"/>
    <s v="Illinois"/>
    <n v="60623"/>
    <s v="Central"/>
    <s v="FUR-TA-10002533"/>
    <x v="0"/>
    <s v="Tables"/>
    <s v="BPI Conference Tables"/>
    <n v="219.08"/>
  </r>
  <r>
    <n v="305"/>
    <s v="CA-2016-144253"/>
    <d v="2016-04-05T00:00:00"/>
    <d v="2016-09-05T00:00:00"/>
    <s v="Second Class"/>
    <s v="AS-10225"/>
    <x v="127"/>
    <x v="1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s v="30/12/2015"/>
    <d v="2016-04-01T00:00:00"/>
    <s v="Standard Class"/>
    <s v="KB-16600"/>
    <x v="33"/>
    <x v="1"/>
    <s v="United States"/>
    <s v="Taylor"/>
    <s v="Michigan"/>
    <n v="48180"/>
    <s v="Central"/>
    <s v="OFF-AR-10003651"/>
    <x v="1"/>
    <s v="Art"/>
    <s v="Newell 350"/>
    <n v="9.84"/>
  </r>
  <r>
    <n v="307"/>
    <s v="CA-2015-111003"/>
    <d v="2015-01-06T00:00:00"/>
    <d v="2015-06-06T00:00:00"/>
    <s v="Standard Class"/>
    <s v="CR-12625"/>
    <x v="128"/>
    <x v="2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d v="2015-01-06T00:00:00"/>
    <d v="2015-06-06T00:00:00"/>
    <s v="Standard Class"/>
    <s v="CR-12625"/>
    <x v="128"/>
    <x v="2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s v="15/04/2018"/>
    <s v="17/04/2018"/>
    <s v="First Class"/>
    <s v="SH-20395"/>
    <x v="129"/>
    <x v="0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d v="2017-12-09T00:00:00"/>
    <s v="14/09/2017"/>
    <s v="Second Class"/>
    <s v="BP-11185"/>
    <x v="130"/>
    <x v="1"/>
    <s v="United States"/>
    <s v="Arvada"/>
    <s v="Colorado"/>
    <n v="80004"/>
    <s v="West"/>
    <s v="FUR-FU-10001918"/>
    <x v="0"/>
    <s v="Furnishings"/>
    <s v="C-Line Cubicle Keepers Polyproplyene Holder With Velcro Backings"/>
    <n v="15.14"/>
  </r>
  <r>
    <n v="311"/>
    <s v="CA-2017-142902"/>
    <d v="2017-12-09T00:00:00"/>
    <s v="14/09/2017"/>
    <s v="Second Class"/>
    <s v="BP-11185"/>
    <x v="130"/>
    <x v="1"/>
    <s v="United States"/>
    <s v="Arvada"/>
    <s v="Colorado"/>
    <n v="80004"/>
    <s v="West"/>
    <s v="FUR-CH-10004086"/>
    <x v="0"/>
    <s v="Chairs"/>
    <s v="Hon 4070 Series Pagoda Armless Upholstered Stacking Chairs"/>
    <n v="466.77"/>
  </r>
  <r>
    <n v="312"/>
    <s v="CA-2017-142902"/>
    <d v="2017-12-09T00:00:00"/>
    <s v="14/09/2017"/>
    <s v="Second Class"/>
    <s v="BP-11185"/>
    <x v="130"/>
    <x v="1"/>
    <s v="United States"/>
    <s v="Arvada"/>
    <s v="Colorado"/>
    <n v="80004"/>
    <s v="West"/>
    <s v="FUR-FU-10001756"/>
    <x v="0"/>
    <s v="Furnishings"/>
    <s v="Eldon Expressions Desk Accessory, Wood Photo Frame, Mahogany"/>
    <n v="15.23"/>
  </r>
  <r>
    <n v="313"/>
    <s v="CA-2017-142902"/>
    <d v="2017-12-09T00:00:00"/>
    <s v="14/09/2017"/>
    <s v="Second Class"/>
    <s v="BP-11185"/>
    <x v="130"/>
    <x v="1"/>
    <s v="United States"/>
    <s v="Arvada"/>
    <s v="Colorado"/>
    <n v="80004"/>
    <s v="West"/>
    <s v="OFF-LA-10000634"/>
    <x v="1"/>
    <s v="Labels"/>
    <s v="Avery 509"/>
    <n v="6.26"/>
  </r>
  <r>
    <n v="314"/>
    <s v="CA-2015-120887"/>
    <s v="27/09/2015"/>
    <d v="2015-03-10T00:00:00"/>
    <s v="Standard Class"/>
    <s v="TS-21205"/>
    <x v="131"/>
    <x v="1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d v="2015-09-08T00:00:00"/>
    <s v="16/08/2015"/>
    <s v="Standard Class"/>
    <s v="AG-10525"/>
    <x v="132"/>
    <x v="1"/>
    <s v="United States"/>
    <s v="Saint Petersburg"/>
    <s v="Florida"/>
    <n v="33710"/>
    <s v="South"/>
    <s v="TEC-PH-10002398"/>
    <x v="2"/>
    <s v="Phones"/>
    <s v="AT&amp;T 1070 Corded Phone"/>
    <n v="178.38"/>
  </r>
  <r>
    <n v="316"/>
    <s v="CA-2015-167850"/>
    <d v="2015-09-08T00:00:00"/>
    <s v="16/08/2015"/>
    <s v="Standard Class"/>
    <s v="AG-10525"/>
    <x v="132"/>
    <x v="1"/>
    <s v="United States"/>
    <s v="Saint Petersburg"/>
    <s v="Florida"/>
    <n v="33710"/>
    <s v="South"/>
    <s v="OFF-PA-10001937"/>
    <x v="1"/>
    <s v="Paper"/>
    <s v="Xerox 21"/>
    <n v="15.55"/>
  </r>
  <r>
    <n v="317"/>
    <s v="CA-2015-164259"/>
    <s v="28/12/2015"/>
    <s v="30/12/2015"/>
    <s v="First Class"/>
    <s v="SP-20860"/>
    <x v="133"/>
    <x v="1"/>
    <s v="United States"/>
    <s v="Philadelphia"/>
    <s v="Pennsylvania"/>
    <n v="19143"/>
    <s v="East"/>
    <s v="OFF-AR-10003373"/>
    <x v="1"/>
    <s v="Art"/>
    <s v="Boston School Pro Electric Pencil Sharpener, 1670"/>
    <n v="99.14"/>
  </r>
  <r>
    <n v="318"/>
    <s v="CA-2015-164973"/>
    <d v="2015-04-11T00:00:00"/>
    <d v="2015-09-11T00:00:00"/>
    <s v="Standard Class"/>
    <s v="NM-18445"/>
    <x v="134"/>
    <x v="2"/>
    <s v="United States"/>
    <s v="New York City"/>
    <s v="New York"/>
    <n v="10024"/>
    <s v="East"/>
    <s v="FUR-CH-10002602"/>
    <x v="0"/>
    <s v="Chairs"/>
    <s v="DMI Arturo Collection Mission-style Design Wood Chair"/>
    <n v="135.88"/>
  </r>
  <r>
    <n v="319"/>
    <s v="CA-2015-164973"/>
    <d v="2015-04-11T00:00:00"/>
    <d v="2015-09-11T00:00:00"/>
    <s v="Standard Class"/>
    <s v="NM-18445"/>
    <x v="134"/>
    <x v="2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d v="2015-04-11T00:00:00"/>
    <d v="2015-09-11T00:00:00"/>
    <s v="Standard Class"/>
    <s v="NM-18445"/>
    <x v="134"/>
    <x v="2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d v="2015-04-11T00:00:00"/>
    <d v="2015-09-11T00:00:00"/>
    <s v="Standard Class"/>
    <s v="NM-18445"/>
    <x v="134"/>
    <x v="2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d v="2015-04-11T00:00:00"/>
    <d v="2015-09-11T00:00:00"/>
    <s v="Standard Class"/>
    <s v="NM-18445"/>
    <x v="134"/>
    <x v="2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s v="19/09/2015"/>
    <s v="24/09/2015"/>
    <s v="Standard Class"/>
    <s v="FA-14230"/>
    <x v="135"/>
    <x v="1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s v="23/04/2017"/>
    <s v="27/04/2017"/>
    <s v="Standard Class"/>
    <s v="GK-14620"/>
    <x v="136"/>
    <x v="1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s v="23/04/2017"/>
    <s v="27/04/2017"/>
    <s v="Standard Class"/>
    <s v="GK-14620"/>
    <x v="136"/>
    <x v="1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d v="2018-03-11T00:00:00"/>
    <d v="2018-05-11T00:00:00"/>
    <s v="Second Class"/>
    <s v="DJ-13510"/>
    <x v="137"/>
    <x v="1"/>
    <s v="United States"/>
    <s v="Murfreesboro"/>
    <s v="Tennessee"/>
    <n v="37130"/>
    <s v="South"/>
    <s v="FUR-FU-10001967"/>
    <x v="0"/>
    <s v="Furnishings"/>
    <s v="Telescoping Adjustable Floor Lamp"/>
    <n v="15.99"/>
  </r>
  <r>
    <n v="327"/>
    <s v="US-2017-141544"/>
    <s v="30/08/2017"/>
    <d v="2017-01-09T00:00:00"/>
    <s v="First Class"/>
    <s v="PO-18850"/>
    <x v="138"/>
    <x v="0"/>
    <s v="United States"/>
    <s v="Philadelphia"/>
    <s v="Pennsylvania"/>
    <n v="19143"/>
    <s v="East"/>
    <s v="TEC-PH-10003645"/>
    <x v="2"/>
    <s v="Phones"/>
    <s v="Aastra 57i VoIP phone"/>
    <n v="290.89999999999998"/>
  </r>
  <r>
    <n v="328"/>
    <s v="US-2017-141544"/>
    <s v="30/08/2017"/>
    <d v="2017-01-09T00:00:00"/>
    <s v="First Class"/>
    <s v="PO-18850"/>
    <x v="138"/>
    <x v="0"/>
    <s v="United States"/>
    <s v="Philadelphia"/>
    <s v="Pennsylvania"/>
    <n v="19143"/>
    <s v="East"/>
    <s v="OFF-ST-10000675"/>
    <x v="1"/>
    <s v="Storage"/>
    <s v="File Shuttle II and Handi-File, Black"/>
    <n v="54.22"/>
  </r>
  <r>
    <n v="329"/>
    <s v="US-2017-141544"/>
    <s v="30/08/2017"/>
    <d v="2017-01-09T00:00:00"/>
    <s v="First Class"/>
    <s v="PO-18850"/>
    <x v="138"/>
    <x v="0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"/>
  </r>
  <r>
    <n v="330"/>
    <s v="US-2017-141544"/>
    <s v="30/08/2017"/>
    <d v="2017-01-09T00:00:00"/>
    <s v="First Class"/>
    <s v="PO-18850"/>
    <x v="138"/>
    <x v="0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s v="30/08/2017"/>
    <d v="2017-01-09T00:00:00"/>
    <s v="First Class"/>
    <s v="PO-18850"/>
    <x v="138"/>
    <x v="0"/>
    <s v="United States"/>
    <s v="Philadelphia"/>
    <s v="Pennsylvania"/>
    <n v="19143"/>
    <s v="East"/>
    <s v="OFF-BI-10001524"/>
    <x v="1"/>
    <s v="Binders"/>
    <s v="GBC Premium Transparent Covers with Diagonal Lined Pattern"/>
    <n v="37.76"/>
  </r>
  <r>
    <n v="332"/>
    <s v="US-2017-150147"/>
    <s v="25/04/2017"/>
    <s v="29/04/2017"/>
    <s v="Second Class"/>
    <s v="JL-15850"/>
    <x v="139"/>
    <x v="0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s v="25/04/2017"/>
    <s v="29/04/2017"/>
    <s v="Second Class"/>
    <s v="JL-15850"/>
    <x v="139"/>
    <x v="0"/>
    <s v="United States"/>
    <s v="Philadelphia"/>
    <s v="Pennsylvania"/>
    <n v="19134"/>
    <s v="East"/>
    <s v="OFF-BI-10001153"/>
    <x v="1"/>
    <s v="Binders"/>
    <s v="Ibico Recycled Grain-Textured Covers"/>
    <n v="20.72"/>
  </r>
  <r>
    <n v="334"/>
    <s v="US-2017-150147"/>
    <s v="25/04/2017"/>
    <s v="29/04/2017"/>
    <s v="Second Class"/>
    <s v="JL-15850"/>
    <x v="139"/>
    <x v="0"/>
    <s v="United States"/>
    <s v="Philadelphia"/>
    <s v="Pennsylvania"/>
    <n v="19134"/>
    <s v="East"/>
    <s v="OFF-BI-10001982"/>
    <x v="1"/>
    <s v="Binders"/>
    <s v="Wilson Jones Custom Binder Spines &amp; Labels"/>
    <n v="4.9000000000000004"/>
  </r>
  <r>
    <n v="335"/>
    <s v="CA-2016-137946"/>
    <d v="2016-01-09T00:00:00"/>
    <d v="2016-04-09T00:00:00"/>
    <s v="Second Class"/>
    <s v="DB-13615"/>
    <x v="140"/>
    <x v="0"/>
    <s v="United States"/>
    <s v="Los Angeles"/>
    <s v="California"/>
    <n v="90045"/>
    <s v="West"/>
    <s v="OFF-BI-10001922"/>
    <x v="1"/>
    <s v="Binders"/>
    <s v="Storex Dura Pro Binders"/>
    <n v="4.75"/>
  </r>
  <r>
    <n v="336"/>
    <s v="CA-2016-137946"/>
    <d v="2016-01-09T00:00:00"/>
    <d v="2016-04-09T00:00:00"/>
    <s v="Second Class"/>
    <s v="DB-13615"/>
    <x v="140"/>
    <x v="0"/>
    <s v="United States"/>
    <s v="Los Angeles"/>
    <s v="California"/>
    <n v="90045"/>
    <s v="West"/>
    <s v="TEC-CO-10001449"/>
    <x v="2"/>
    <s v="Copiers"/>
    <s v="Hewlett Packard LaserJet 3310 Copier"/>
    <n v="959.98"/>
  </r>
  <r>
    <n v="337"/>
    <s v="CA-2016-137946"/>
    <d v="2016-01-09T00:00:00"/>
    <d v="2016-04-09T00:00:00"/>
    <s v="Second Class"/>
    <s v="DB-13615"/>
    <x v="140"/>
    <x v="0"/>
    <s v="United States"/>
    <s v="Los Angeles"/>
    <s v="California"/>
    <n v="90045"/>
    <s v="West"/>
    <s v="OFF-BI-10004140"/>
    <x v="1"/>
    <s v="Binders"/>
    <s v="Avery Non-Stick Binders"/>
    <n v="14.37"/>
  </r>
  <r>
    <n v="338"/>
    <s v="CA-2015-129924"/>
    <d v="2015-12-07T00:00:00"/>
    <s v="17/07/2015"/>
    <s v="Standard Class"/>
    <s v="AC-10420"/>
    <x v="141"/>
    <x v="1"/>
    <s v="United States"/>
    <s v="San Francisco"/>
    <s v="California"/>
    <n v="94122"/>
    <s v="West"/>
    <s v="OFF-BI-10003314"/>
    <x v="1"/>
    <s v="Binders"/>
    <s v="Tuff Stuff Recycled Round Ring Binders"/>
    <n v="7.71"/>
  </r>
  <r>
    <n v="339"/>
    <s v="CA-2015-129924"/>
    <d v="2015-12-07T00:00:00"/>
    <s v="17/07/2015"/>
    <s v="Standard Class"/>
    <s v="AC-10420"/>
    <x v="141"/>
    <x v="1"/>
    <s v="United States"/>
    <s v="San Francisco"/>
    <s v="California"/>
    <n v="94122"/>
    <s v="West"/>
    <s v="FUR-TA-10004575"/>
    <x v="0"/>
    <s v="Tables"/>
    <s v="Hon 5100 Series Wood Tables"/>
    <n v="698.35"/>
  </r>
  <r>
    <n v="340"/>
    <s v="CA-2016-128167"/>
    <s v="22/06/2016"/>
    <s v="26/06/2016"/>
    <s v="Second Class"/>
    <s v="KL-16645"/>
    <x v="107"/>
    <x v="0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s v="13/04/2015"/>
    <s v="17/04/2015"/>
    <s v="Second Class"/>
    <s v="JD-15895"/>
    <x v="63"/>
    <x v="1"/>
    <s v="United States"/>
    <s v="Philadelphia"/>
    <s v="Pennsylvania"/>
    <n v="19140"/>
    <s v="East"/>
    <s v="OFF-AR-10000122"/>
    <x v="1"/>
    <s v="Art"/>
    <s v="Newell 314"/>
    <n v="17.86"/>
  </r>
  <r>
    <n v="342"/>
    <s v="CA-2015-122336"/>
    <s v="13/04/2015"/>
    <s v="17/04/2015"/>
    <s v="Second Class"/>
    <s v="JD-15895"/>
    <x v="63"/>
    <x v="1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s v="13/04/2015"/>
    <s v="17/04/2015"/>
    <s v="Second Class"/>
    <s v="JD-15895"/>
    <x v="63"/>
    <x v="1"/>
    <s v="United States"/>
    <s v="Philadelphia"/>
    <s v="Pennsylvania"/>
    <n v="19140"/>
    <s v="East"/>
    <s v="OFF-FA-10002780"/>
    <x v="1"/>
    <s v="Fasteners"/>
    <s v="Staples"/>
    <n v="30.99"/>
  </r>
  <r>
    <n v="344"/>
    <s v="CA-2015-122336"/>
    <s v="13/04/2015"/>
    <s v="17/04/2015"/>
    <s v="Second Class"/>
    <s v="JD-15895"/>
    <x v="63"/>
    <x v="1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30000000000007"/>
  </r>
  <r>
    <n v="345"/>
    <s v="US-2016-120712"/>
    <s v="20/12/2016"/>
    <s v="24/12/2016"/>
    <s v="Standard Class"/>
    <s v="CS-12130"/>
    <x v="79"/>
    <x v="0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s v="15/06/2018"/>
    <s v="19/06/2018"/>
    <s v="Standard Class"/>
    <s v="CC-12550"/>
    <x v="142"/>
    <x v="0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8"/>
  </r>
  <r>
    <n v="347"/>
    <s v="CA-2018-134306"/>
    <d v="2018-08-07T00:00:00"/>
    <d v="2018-12-07T00:00:00"/>
    <s v="Standard Class"/>
    <s v="TD-20995"/>
    <x v="143"/>
    <x v="0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d v="2018-08-07T00:00:00"/>
    <d v="2018-12-07T00:00:00"/>
    <s v="Standard Class"/>
    <s v="TD-20995"/>
    <x v="143"/>
    <x v="0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d v="2018-08-07T00:00:00"/>
    <d v="2018-12-07T00:00:00"/>
    <s v="Standard Class"/>
    <s v="TD-20995"/>
    <x v="143"/>
    <x v="0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d v="2017-01-09T00:00:00"/>
    <d v="2017-03-09T00:00:00"/>
    <s v="First Class"/>
    <s v="AB-10060"/>
    <x v="144"/>
    <x v="2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d v="2017-01-09T00:00:00"/>
    <d v="2017-03-09T00:00:00"/>
    <s v="First Class"/>
    <s v="AB-10060"/>
    <x v="144"/>
    <x v="2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d v="2017-01-09T00:00:00"/>
    <d v="2017-03-09T00:00:00"/>
    <s v="First Class"/>
    <s v="AB-10060"/>
    <x v="144"/>
    <x v="2"/>
    <s v="United States"/>
    <s v="New York City"/>
    <s v="New York"/>
    <n v="10009"/>
    <s v="East"/>
    <s v="OFF-BI-10002160"/>
    <x v="1"/>
    <s v="Binders"/>
    <s v="Acco Hanging Data Binders"/>
    <n v="3.05"/>
  </r>
  <r>
    <n v="353"/>
    <s v="CA-2017-129714"/>
    <d v="2017-01-09T00:00:00"/>
    <d v="2017-03-09T00:00:00"/>
    <s v="First Class"/>
    <s v="AB-10060"/>
    <x v="144"/>
    <x v="2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d v="2017-01-09T00:00:00"/>
    <d v="2017-03-09T00:00:00"/>
    <s v="First Class"/>
    <s v="AB-10060"/>
    <x v="144"/>
    <x v="2"/>
    <s v="United States"/>
    <s v="New York City"/>
    <s v="New York"/>
    <n v="10009"/>
    <s v="East"/>
    <s v="OFF-BI-10004995"/>
    <x v="1"/>
    <s v="Binders"/>
    <s v="GBC DocuBind P400 Electric Binding System"/>
    <n v="4355.17"/>
  </r>
  <r>
    <n v="355"/>
    <s v="CA-2017-138520"/>
    <d v="2017-08-04T00:00:00"/>
    <s v="13/04/2017"/>
    <s v="Standard Class"/>
    <s v="JL-15505"/>
    <x v="145"/>
    <x v="0"/>
    <s v="United States"/>
    <s v="New York City"/>
    <s v="New York"/>
    <n v="10035"/>
    <s v="East"/>
    <s v="FUR-BO-10002268"/>
    <x v="0"/>
    <s v="Bookcases"/>
    <s v="Sauder Barrister Bookcases"/>
    <n v="388.7"/>
  </r>
  <r>
    <n v="356"/>
    <s v="CA-2017-138520"/>
    <d v="2017-08-04T00:00:00"/>
    <s v="13/04/2017"/>
    <s v="Standard Class"/>
    <s v="JL-15505"/>
    <x v="145"/>
    <x v="0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d v="2017-08-04T00:00:00"/>
    <s v="13/04/2017"/>
    <s v="Standard Class"/>
    <s v="JL-15505"/>
    <x v="145"/>
    <x v="0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d v="2017-08-04T00:00:00"/>
    <s v="13/04/2017"/>
    <s v="Standard Class"/>
    <s v="JL-15505"/>
    <x v="145"/>
    <x v="0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s v="23/04/2017"/>
    <s v="28/04/2017"/>
    <s v="Standard Class"/>
    <s v="HK-14890"/>
    <x v="96"/>
    <x v="1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d v="2018-08-03T00:00:00"/>
    <d v="2018-11-03T00:00:00"/>
    <s v="First Class"/>
    <s v="VB-21745"/>
    <x v="146"/>
    <x v="1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d v="2018-08-03T00:00:00"/>
    <d v="2018-11-03T00:00:00"/>
    <s v="First Class"/>
    <s v="VB-21745"/>
    <x v="146"/>
    <x v="1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s v="25/09/2018"/>
    <d v="2018-01-10T00:00:00"/>
    <s v="Standard Class"/>
    <s v="KW-16435"/>
    <x v="147"/>
    <x v="0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s v="25/09/2018"/>
    <d v="2018-01-10T00:00:00"/>
    <s v="Standard Class"/>
    <s v="KW-16435"/>
    <x v="147"/>
    <x v="0"/>
    <s v="United States"/>
    <s v="New York City"/>
    <s v="New York"/>
    <n v="10009"/>
    <s v="East"/>
    <s v="FUR-CH-10000785"/>
    <x v="0"/>
    <s v="Chairs"/>
    <s v="Global Ergonomic Managers Chair"/>
    <n v="488.65"/>
  </r>
  <r>
    <n v="364"/>
    <s v="CA-2018-144904"/>
    <s v="25/09/2018"/>
    <d v="2018-01-10T00:00:00"/>
    <s v="Standard Class"/>
    <s v="KW-16435"/>
    <x v="147"/>
    <x v="0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s v="25/09/2018"/>
    <d v="2018-01-10T00:00:00"/>
    <s v="Standard Class"/>
    <s v="KW-16435"/>
    <x v="147"/>
    <x v="0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s v="24/09/2015"/>
    <s v="29/09/2015"/>
    <s v="Standard Class"/>
    <s v="JD-16060"/>
    <x v="148"/>
    <x v="0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s v="21/10/2017"/>
    <s v="21/10/2017"/>
    <s v="Same Day"/>
    <s v="MK-17905"/>
    <x v="149"/>
    <x v="1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s v="21/10/2017"/>
    <s v="21/10/2017"/>
    <s v="Same Day"/>
    <s v="MK-17905"/>
    <x v="149"/>
    <x v="1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s v="21/10/2017"/>
    <s v="21/10/2017"/>
    <s v="Same Day"/>
    <s v="MK-17905"/>
    <x v="149"/>
    <x v="1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s v="21/10/2017"/>
    <s v="21/10/2017"/>
    <s v="Same Day"/>
    <s v="MK-17905"/>
    <x v="149"/>
    <x v="1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s v="29/05/2018"/>
    <d v="2018-04-06T00:00:00"/>
    <s v="Standard Class"/>
    <s v="GT-14755"/>
    <x v="150"/>
    <x v="0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s v="29/05/2018"/>
    <d v="2018-04-06T00:00:00"/>
    <s v="Standard Class"/>
    <s v="GT-14755"/>
    <x v="150"/>
    <x v="0"/>
    <s v="United States"/>
    <s v="Harlingen"/>
    <s v="Texas"/>
    <n v="78550"/>
    <s v="Central"/>
    <s v="OFF-ST-10002205"/>
    <x v="1"/>
    <s v="Storage"/>
    <s v="File Shuttle I and Handi-File"/>
    <n v="53.42"/>
  </r>
  <r>
    <n v="373"/>
    <s v="US-2015-119137"/>
    <s v="23/07/2015"/>
    <s v="27/07/2015"/>
    <s v="Standard Class"/>
    <s v="AG-10900"/>
    <x v="151"/>
    <x v="0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s v="23/07/2015"/>
    <s v="27/07/2015"/>
    <s v="Standard Class"/>
    <s v="AG-10900"/>
    <x v="151"/>
    <x v="0"/>
    <s v="United States"/>
    <s v="Tucson"/>
    <s v="Arizona"/>
    <n v="85705"/>
    <s v="West"/>
    <s v="TEC-AC-10003911"/>
    <x v="2"/>
    <s v="Accessories"/>
    <s v="NETGEAR AC1750 Dual Band GigabitÂ Smart WiFi Router"/>
    <n v="1023.94"/>
  </r>
  <r>
    <n v="375"/>
    <s v="US-2015-119137"/>
    <s v="23/07/2015"/>
    <s v="27/07/2015"/>
    <s v="Standard Class"/>
    <s v="AG-10900"/>
    <x v="151"/>
    <x v="0"/>
    <s v="United States"/>
    <s v="Tucson"/>
    <s v="Arizona"/>
    <n v="85705"/>
    <s v="West"/>
    <s v="OFF-AR-10000658"/>
    <x v="1"/>
    <s v="Art"/>
    <s v="Newell 324"/>
    <n v="9.24"/>
  </r>
  <r>
    <n v="376"/>
    <s v="US-2015-119137"/>
    <s v="23/07/2015"/>
    <s v="27/07/2015"/>
    <s v="Standard Class"/>
    <s v="AG-10900"/>
    <x v="151"/>
    <x v="0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s v="28/09/2017"/>
    <d v="2017-01-10T00:00:00"/>
    <s v="First Class"/>
    <s v="MM-18280"/>
    <x v="152"/>
    <x v="1"/>
    <s v="United States"/>
    <s v="Quincy"/>
    <s v="Illinois"/>
    <n v="62301"/>
    <s v="Central"/>
    <s v="OFF-PA-10003039"/>
    <x v="1"/>
    <s v="Paper"/>
    <s v="Xerox 1960"/>
    <n v="99.14"/>
  </r>
  <r>
    <n v="378"/>
    <s v="US-2018-134481"/>
    <s v="27/08/2018"/>
    <d v="2018-01-09T00:00:00"/>
    <s v="Standard Class"/>
    <s v="AR-10405"/>
    <x v="153"/>
    <x v="1"/>
    <s v="United States"/>
    <s v="Franklin"/>
    <s v="Massachusetts"/>
    <n v="2038"/>
    <s v="East"/>
    <s v="FUR-TA-10004915"/>
    <x v="0"/>
    <s v="Tables"/>
    <s v="Office Impressions End Table, 20-1/2&quot;H x 24&quot;W x 20&quot;D"/>
    <n v="1488.42"/>
  </r>
  <r>
    <n v="379"/>
    <s v="CA-2016-130792"/>
    <s v="28/04/2016"/>
    <d v="2016-05-05T00:00:00"/>
    <s v="Standard Class"/>
    <s v="RA-19915"/>
    <x v="154"/>
    <x v="0"/>
    <s v="United States"/>
    <s v="Houston"/>
    <s v="Texas"/>
    <n v="77095"/>
    <s v="Central"/>
    <s v="OFF-AP-10000696"/>
    <x v="1"/>
    <s v="Appliances"/>
    <s v="Holmes Odor Grabber"/>
    <n v="8.65"/>
  </r>
  <r>
    <n v="380"/>
    <s v="CA-2016-130792"/>
    <s v="28/04/2016"/>
    <d v="2016-05-05T00:00:00"/>
    <s v="Standard Class"/>
    <s v="RA-19915"/>
    <x v="154"/>
    <x v="0"/>
    <s v="United States"/>
    <s v="Houston"/>
    <s v="Texas"/>
    <n v="77095"/>
    <s v="Central"/>
    <s v="OFF-ST-10003327"/>
    <x v="1"/>
    <s v="Storage"/>
    <s v="Akro-Mils 12-Gallon Tote"/>
    <n v="23.83"/>
  </r>
  <r>
    <n v="381"/>
    <s v="CA-2016-130792"/>
    <s v="28/04/2016"/>
    <d v="2016-05-05T00:00:00"/>
    <s v="Standard Class"/>
    <s v="RA-19915"/>
    <x v="154"/>
    <x v="0"/>
    <s v="United States"/>
    <s v="Houston"/>
    <s v="Texas"/>
    <n v="77095"/>
    <s v="Central"/>
    <s v="OFF-BI-10000309"/>
    <x v="1"/>
    <s v="Binders"/>
    <s v="GBC Twin Loop Wire Binding Elements, 9/16&quot; Spine, Black"/>
    <n v="12.18"/>
  </r>
  <r>
    <n v="382"/>
    <s v="CA-2017-134775"/>
    <s v="28/10/2017"/>
    <s v="29/10/2017"/>
    <s v="First Class"/>
    <s v="AS-10285"/>
    <x v="155"/>
    <x v="1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s v="28/10/2017"/>
    <s v="29/10/2017"/>
    <s v="First Class"/>
    <s v="AS-10285"/>
    <x v="155"/>
    <x v="1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4"/>
  </r>
  <r>
    <n v="384"/>
    <s v="CA-2016-125395"/>
    <s v="26/06/2016"/>
    <s v="29/06/2016"/>
    <s v="Second Class"/>
    <s v="LA-16780"/>
    <x v="156"/>
    <x v="1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s v="27/11/2016"/>
    <d v="2016-02-12T00:00:00"/>
    <s v="Standard Class"/>
    <s v="DO-13435"/>
    <x v="157"/>
    <x v="0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6"/>
  </r>
  <r>
    <n v="386"/>
    <s v="US-2016-168935"/>
    <s v="27/11/2016"/>
    <d v="2016-02-12T00:00:00"/>
    <s v="Standard Class"/>
    <s v="DO-13435"/>
    <x v="157"/>
    <x v="0"/>
    <s v="United States"/>
    <s v="Pembroke Pines"/>
    <s v="Florida"/>
    <n v="33024"/>
    <s v="South"/>
    <s v="TEC-AC-10002335"/>
    <x v="2"/>
    <s v="Accessories"/>
    <s v="Logitech Media Keyboard K200"/>
    <n v="83.98"/>
  </r>
  <r>
    <n v="387"/>
    <s v="CA-2016-122756"/>
    <d v="2016-03-12T00:00:00"/>
    <d v="2016-07-12T00:00:00"/>
    <s v="Standard Class"/>
    <s v="DK-13225"/>
    <x v="158"/>
    <x v="1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d v="2016-03-12T00:00:00"/>
    <d v="2016-07-12T00:00:00"/>
    <s v="Standard Class"/>
    <s v="DK-13225"/>
    <x v="158"/>
    <x v="1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s v="24/11/2015"/>
    <s v="26/11/2015"/>
    <s v="First Class"/>
    <s v="NG-18430"/>
    <x v="159"/>
    <x v="0"/>
    <s v="United States"/>
    <s v="Cincinnati"/>
    <s v="Ohio"/>
    <n v="45231"/>
    <s v="East"/>
    <s v="OFF-AR-10004757"/>
    <x v="1"/>
    <s v="Art"/>
    <s v="Crayola Colored Pencils"/>
    <n v="2.62"/>
  </r>
  <r>
    <n v="390"/>
    <s v="CA-2018-101798"/>
    <d v="2018-11-12T00:00:00"/>
    <s v="15/12/2018"/>
    <s v="Standard Class"/>
    <s v="MV-18190"/>
    <x v="160"/>
    <x v="0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d v="2018-11-12T00:00:00"/>
    <s v="15/12/2018"/>
    <s v="Standard Class"/>
    <s v="MV-18190"/>
    <x v="160"/>
    <x v="0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s v="21/09/2015"/>
    <s v="23/09/2015"/>
    <s v="Second Class"/>
    <s v="JG-15115"/>
    <x v="161"/>
    <x v="0"/>
    <s v="United States"/>
    <s v="Des Moines"/>
    <s v="Washington"/>
    <n v="98198"/>
    <s v="West"/>
    <s v="TEC-PH-10003012"/>
    <x v="2"/>
    <s v="Phones"/>
    <s v="Nortel Meridian M3904 Professional Digital phone"/>
    <n v="246.38"/>
  </r>
  <r>
    <n v="393"/>
    <s v="US-2015-135972"/>
    <s v="21/09/2015"/>
    <s v="23/09/2015"/>
    <s v="Second Class"/>
    <s v="JG-15115"/>
    <x v="161"/>
    <x v="0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d v="2015-07-06T00:00:00"/>
    <d v="2015-10-06T00:00:00"/>
    <s v="Second Class"/>
    <s v="BP-11095"/>
    <x v="162"/>
    <x v="1"/>
    <s v="United States"/>
    <s v="Peoria"/>
    <s v="Illinois"/>
    <n v="61604"/>
    <s v="Central"/>
    <s v="OFF-BI-10003982"/>
    <x v="1"/>
    <s v="Binders"/>
    <s v="Wilson Jones Century Plastic Molded Ring Binders"/>
    <n v="12.46"/>
  </r>
  <r>
    <n v="395"/>
    <s v="CA-2018-102946"/>
    <s v="30/06/2018"/>
    <d v="2018-05-07T00:00:00"/>
    <s v="Standard Class"/>
    <s v="VP-21730"/>
    <x v="163"/>
    <x v="2"/>
    <s v="United States"/>
    <s v="Las Vegas"/>
    <s v="Nevada"/>
    <n v="89115"/>
    <s v="West"/>
    <s v="OFF-BI-10004492"/>
    <x v="1"/>
    <s v="Binders"/>
    <s v="Tuf-Vin Binders"/>
    <n v="75.790000000000006"/>
  </r>
  <r>
    <n v="396"/>
    <s v="CA-2018-165603"/>
    <s v="17/10/2018"/>
    <s v="19/10/2018"/>
    <s v="Second Class"/>
    <s v="SS-20140"/>
    <x v="164"/>
    <x v="1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s v="17/10/2018"/>
    <s v="19/10/2018"/>
    <s v="Second Class"/>
    <s v="SS-20140"/>
    <x v="164"/>
    <x v="1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s v="31/10/2016"/>
    <d v="2016-04-11T00:00:00"/>
    <s v="Standard Class"/>
    <s v="HP-14815"/>
    <x v="6"/>
    <x v="2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d v="2017-08-09T00:00:00"/>
    <d v="2017-10-09T00:00:00"/>
    <s v="Second Class"/>
    <s v="AG-10675"/>
    <x v="165"/>
    <x v="0"/>
    <s v="United States"/>
    <s v="Houston"/>
    <s v="Texas"/>
    <n v="77036"/>
    <s v="Central"/>
    <s v="OFF-ST-10001580"/>
    <x v="1"/>
    <s v="Storage"/>
    <s v="Super Decoflex Portable Personal File"/>
    <n v="35.950000000000003"/>
  </r>
  <r>
    <n v="400"/>
    <s v="CA-2017-108987"/>
    <d v="2017-08-09T00:00:00"/>
    <d v="2017-10-09T00:00:00"/>
    <s v="Second Class"/>
    <s v="AG-10675"/>
    <x v="165"/>
    <x v="0"/>
    <s v="United States"/>
    <s v="Houston"/>
    <s v="Texas"/>
    <n v="77036"/>
    <s v="Central"/>
    <s v="FUR-BO-10004834"/>
    <x v="0"/>
    <s v="Bookcases"/>
    <s v="Riverside Palais Royal Lawyers Bookcase, Royale Cherry Finish"/>
    <n v="2396.27"/>
  </r>
  <r>
    <n v="401"/>
    <s v="CA-2017-108987"/>
    <d v="2017-08-09T00:00:00"/>
    <d v="2017-10-09T00:00:00"/>
    <s v="Second Class"/>
    <s v="AG-10675"/>
    <x v="165"/>
    <x v="0"/>
    <s v="United States"/>
    <s v="Houston"/>
    <s v="Texas"/>
    <n v="77036"/>
    <s v="Central"/>
    <s v="OFF-ST-10000934"/>
    <x v="1"/>
    <s v="Storage"/>
    <s v="Contico 72&quot;H Heavy-Duty Storage System"/>
    <n v="131.13999999999999"/>
  </r>
  <r>
    <n v="402"/>
    <s v="CA-2017-108987"/>
    <d v="2017-08-09T00:00:00"/>
    <d v="2017-10-09T00:00:00"/>
    <s v="Second Class"/>
    <s v="AG-10675"/>
    <x v="165"/>
    <x v="0"/>
    <s v="United States"/>
    <s v="Houston"/>
    <s v="Texas"/>
    <n v="77036"/>
    <s v="Central"/>
    <s v="TEC-AC-10000158"/>
    <x v="2"/>
    <s v="Accessories"/>
    <s v="Sony 64GB Class 10 Micro SDHC R40 Memory Card"/>
    <n v="57.58"/>
  </r>
  <r>
    <n v="403"/>
    <s v="CA-2015-113166"/>
    <s v="24/12/2015"/>
    <s v="26/12/2015"/>
    <s v="First Class"/>
    <s v="LF-17185"/>
    <x v="166"/>
    <x v="0"/>
    <s v="United States"/>
    <s v="Miami"/>
    <s v="Florida"/>
    <n v="33180"/>
    <s v="South"/>
    <s v="OFF-PA-10001947"/>
    <x v="1"/>
    <s v="Paper"/>
    <s v="Xerox 1974"/>
    <n v="9.57"/>
  </r>
  <r>
    <n v="404"/>
    <s v="CA-2015-155208"/>
    <s v="16/04/2015"/>
    <s v="20/04/2015"/>
    <s v="Standard Class"/>
    <s v="SP-20650"/>
    <x v="70"/>
    <x v="1"/>
    <s v="United States"/>
    <s v="Wilmington"/>
    <s v="North Carolina"/>
    <n v="28403"/>
    <s v="South"/>
    <s v="OFF-AR-10003478"/>
    <x v="1"/>
    <s v="Art"/>
    <s v="Avery Hi-Liter EverBold Pen Style Fluorescent Highlighters, 4/Pack"/>
    <n v="39.07"/>
  </r>
  <r>
    <n v="405"/>
    <s v="CA-2018-117933"/>
    <s v="24/12/2018"/>
    <s v="29/12/2018"/>
    <s v="Standard Class"/>
    <s v="RF-19840"/>
    <x v="167"/>
    <x v="0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TEC-CO-10004115"/>
    <x v="2"/>
    <s v="Copiers"/>
    <s v="Sharp AL-1530CS Digital Copier"/>
    <n v="1199.98"/>
  </r>
  <r>
    <n v="408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FUR-TA-10002041"/>
    <x v="0"/>
    <s v="Tables"/>
    <s v="Bevis Round Conference Table Top, X-Base"/>
    <n v="1004.02"/>
  </r>
  <r>
    <n v="410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FUR-BO-10001972"/>
    <x v="0"/>
    <s v="Bookcases"/>
    <s v="O'Sullivan 4-Shelf Bookcase in Odessa Pine"/>
    <n v="1336.83"/>
  </r>
  <r>
    <n v="414"/>
    <s v="CA-2018-117457"/>
    <d v="2018-08-12T00:00:00"/>
    <d v="2018-12-12T00:00:00"/>
    <s v="Standard Class"/>
    <s v="KH-16510"/>
    <x v="168"/>
    <x v="0"/>
    <s v="United States"/>
    <s v="San Francisco"/>
    <s v="California"/>
    <n v="94110"/>
    <s v="West"/>
    <s v="FUR-CH-10003956"/>
    <x v="0"/>
    <s v="Chairs"/>
    <s v="Novimex High-Tech Fabric Mesh Task Chair"/>
    <n v="113.57"/>
  </r>
  <r>
    <n v="415"/>
    <s v="CA-2018-142636"/>
    <d v="2018-03-11T00:00:00"/>
    <d v="2018-07-11T00:00:00"/>
    <s v="Standard Class"/>
    <s v="KC-16675"/>
    <x v="169"/>
    <x v="1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d v="2018-03-11T00:00:00"/>
    <d v="2018-07-11T00:00:00"/>
    <s v="Standard Class"/>
    <s v="KC-16675"/>
    <x v="169"/>
    <x v="1"/>
    <s v="United States"/>
    <s v="Seattle"/>
    <s v="Washington"/>
    <n v="98105"/>
    <s v="West"/>
    <s v="FUR-CH-10001891"/>
    <x v="0"/>
    <s v="Chairs"/>
    <s v="Global Deluxe Office Fabric Chairs"/>
    <n v="307.14"/>
  </r>
  <r>
    <n v="417"/>
    <s v="CA-2018-122105"/>
    <s v="24/06/2018"/>
    <s v="28/06/2018"/>
    <s v="Standard Class"/>
    <s v="CJ-12010"/>
    <x v="170"/>
    <x v="0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s v="14/04/2017"/>
    <s v="18/04/2017"/>
    <s v="Standard Class"/>
    <s v="PB-19150"/>
    <x v="171"/>
    <x v="0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d v="2018-06-11T00:00:00"/>
    <d v="2018-10-11T00:00:00"/>
    <s v="Standard Class"/>
    <s v="VB-21745"/>
    <x v="146"/>
    <x v="1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d v="2018-04-03T00:00:00"/>
    <d v="2018-09-03T00:00:00"/>
    <s v="Standard Class"/>
    <s v="SP-20860"/>
    <x v="133"/>
    <x v="1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d v="2018-04-03T00:00:00"/>
    <d v="2018-09-03T00:00:00"/>
    <s v="Standard Class"/>
    <s v="SP-20860"/>
    <x v="133"/>
    <x v="1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s v="22/06/2015"/>
    <s v="25/06/2015"/>
    <s v="First Class"/>
    <s v="JE-15745"/>
    <x v="32"/>
    <x v="0"/>
    <s v="United States"/>
    <s v="Louisville"/>
    <s v="Colorado"/>
    <n v="80027"/>
    <s v="West"/>
    <s v="TEC-AC-10004114"/>
    <x v="2"/>
    <s v="Accessories"/>
    <s v="KeyTronicÂ 6101 Series -Â KeyboardÂ - Black"/>
    <n v="196.75"/>
  </r>
  <r>
    <n v="423"/>
    <s v="CA-2018-125388"/>
    <s v="19/10/2018"/>
    <s v="23/10/2018"/>
    <s v="Standard Class"/>
    <s v="MP-17965"/>
    <x v="172"/>
    <x v="1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s v="19/10/2018"/>
    <s v="23/10/2018"/>
    <s v="Standard Class"/>
    <s v="MP-17965"/>
    <x v="172"/>
    <x v="1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s v="21/08/2018"/>
    <s v="23/08/2018"/>
    <s v="Second Class"/>
    <s v="NF-18385"/>
    <x v="173"/>
    <x v="0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s v="23/11/2018"/>
    <s v="26/11/2018"/>
    <s v="Second Class"/>
    <s v="JM-15265"/>
    <x v="25"/>
    <x v="1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s v="23/11/2018"/>
    <s v="26/11/2018"/>
    <s v="Second Class"/>
    <s v="JM-15265"/>
    <x v="25"/>
    <x v="1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d v="2015-12-09T00:00:00"/>
    <s v="13/09/2015"/>
    <s v="First Class"/>
    <s v="SD-20485"/>
    <x v="174"/>
    <x v="2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d v="2018-01-10T00:00:00"/>
    <d v="2018-08-10T00:00:00"/>
    <s v="Standard Class"/>
    <s v="KH-16630"/>
    <x v="175"/>
    <x v="1"/>
    <s v="United States"/>
    <s v="San Antonio"/>
    <s v="Texas"/>
    <n v="78207"/>
    <s v="Central"/>
    <s v="OFF-AR-10000369"/>
    <x v="1"/>
    <s v="Art"/>
    <s v="Design Ebony Sketching Pencil"/>
    <n v="6.67"/>
  </r>
  <r>
    <n v="430"/>
    <s v="US-2017-123750"/>
    <s v="15/04/2017"/>
    <s v="21/04/2017"/>
    <s v="Standard Class"/>
    <s v="RB-19795"/>
    <x v="176"/>
    <x v="2"/>
    <s v="United States"/>
    <s v="Gastonia"/>
    <s v="North Carolina"/>
    <n v="28052"/>
    <s v="South"/>
    <s v="OFF-BI-10004584"/>
    <x v="1"/>
    <s v="Binders"/>
    <s v="GBC ProClick 150 Presentation Binding System"/>
    <n v="189.59"/>
  </r>
  <r>
    <n v="431"/>
    <s v="US-2017-123750"/>
    <s v="15/04/2017"/>
    <s v="21/04/2017"/>
    <s v="Standard Class"/>
    <s v="RB-19795"/>
    <x v="176"/>
    <x v="2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"/>
  </r>
  <r>
    <n v="432"/>
    <s v="US-2017-123750"/>
    <s v="15/04/2017"/>
    <s v="21/04/2017"/>
    <s v="Standard Class"/>
    <s v="RB-19795"/>
    <x v="176"/>
    <x v="2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s v="15/04/2017"/>
    <s v="21/04/2017"/>
    <s v="Standard Class"/>
    <s v="RB-19795"/>
    <x v="176"/>
    <x v="2"/>
    <s v="United States"/>
    <s v="Gastonia"/>
    <s v="North Carolina"/>
    <n v="28052"/>
    <s v="South"/>
    <s v="OFF-ST-10000617"/>
    <x v="1"/>
    <s v="Storage"/>
    <s v="Woodgrain Magazine Files by Perma"/>
    <n v="4.7699999999999996"/>
  </r>
  <r>
    <n v="434"/>
    <s v="CA-2017-127369"/>
    <d v="2017-06-06T00:00:00"/>
    <d v="2017-07-06T00:00:00"/>
    <s v="First Class"/>
    <s v="DB-13060"/>
    <x v="72"/>
    <x v="0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s v="19/12/2015"/>
    <s v="25/12/2015"/>
    <s v="Standard Class"/>
    <s v="MK-18160"/>
    <x v="177"/>
    <x v="0"/>
    <s v="United States"/>
    <s v="Jacksonville"/>
    <s v="Florida"/>
    <n v="32216"/>
    <s v="South"/>
    <s v="OFF-BI-10000773"/>
    <x v="1"/>
    <s v="Binders"/>
    <s v="Insertable Tab Post Binder Dividers"/>
    <n v="4.8099999999999996"/>
  </r>
  <r>
    <n v="436"/>
    <s v="US-2015-150574"/>
    <s v="19/12/2015"/>
    <s v="25/12/2015"/>
    <s v="Standard Class"/>
    <s v="MK-18160"/>
    <x v="177"/>
    <x v="0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d v="2017-12-06T00:00:00"/>
    <s v="14/06/2017"/>
    <s v="Second Class"/>
    <s v="PO-19180"/>
    <x v="178"/>
    <x v="2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8"/>
  </r>
  <r>
    <n v="438"/>
    <s v="CA-2017-147375"/>
    <d v="2017-12-06T00:00:00"/>
    <s v="14/06/2017"/>
    <s v="Second Class"/>
    <s v="PO-19180"/>
    <x v="178"/>
    <x v="2"/>
    <s v="United States"/>
    <s v="Chicago"/>
    <s v="Illinois"/>
    <n v="60623"/>
    <s v="Central"/>
    <s v="OFF-PA-10001970"/>
    <x v="1"/>
    <s v="Paper"/>
    <s v="Xerox 1908"/>
    <n v="313.49"/>
  </r>
  <r>
    <n v="439"/>
    <s v="CA-2018-130043"/>
    <s v="15/09/2018"/>
    <s v="19/09/2018"/>
    <s v="Standard Class"/>
    <s v="BB-11545"/>
    <x v="179"/>
    <x v="1"/>
    <s v="United States"/>
    <s v="Houston"/>
    <s v="Texas"/>
    <n v="77070"/>
    <s v="Central"/>
    <s v="OFF-PA-10002230"/>
    <x v="1"/>
    <s v="Paper"/>
    <s v="Xerox 1897"/>
    <n v="31.87"/>
  </r>
  <r>
    <n v="440"/>
    <s v="CA-2018-157252"/>
    <s v="20/01/2018"/>
    <s v="23/01/2018"/>
    <s v="Second Class"/>
    <s v="CV-12805"/>
    <x v="51"/>
    <x v="1"/>
    <s v="United States"/>
    <s v="New York City"/>
    <s v="New York"/>
    <n v="10024"/>
    <s v="East"/>
    <s v="FUR-CH-10003396"/>
    <x v="0"/>
    <s v="Chairs"/>
    <s v="Global Deluxe Steno Chair"/>
    <n v="207.85"/>
  </r>
  <r>
    <n v="441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d v="2017-05-09T00:00:00"/>
    <d v="2017-07-09T00:00:00"/>
    <s v="Second Class"/>
    <s v="PK-19075"/>
    <x v="7"/>
    <x v="0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s v="20/03/2018"/>
    <s v="25/03/2018"/>
    <s v="Second Class"/>
    <s v="TB-21595"/>
    <x v="180"/>
    <x v="0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OFF-AR-10000588"/>
    <x v="1"/>
    <s v="Art"/>
    <s v="Newell 345"/>
    <n v="59.52"/>
  </r>
  <r>
    <n v="449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OFF-AR-10004974"/>
    <x v="1"/>
    <s v="Art"/>
    <s v="Newell 342"/>
    <n v="9.84"/>
  </r>
  <r>
    <n v="453"/>
    <s v="CA-2017-166674"/>
    <d v="2017-01-04T00:00:00"/>
    <d v="2017-03-04T00:00:00"/>
    <s v="Second Class"/>
    <s v="RB-19360"/>
    <x v="181"/>
    <x v="0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s v="20/10/2018"/>
    <s v="24/10/2018"/>
    <s v="Standard Class"/>
    <s v="EB-13705"/>
    <x v="182"/>
    <x v="1"/>
    <s v="United States"/>
    <s v="Akron"/>
    <s v="Ohio"/>
    <n v="44312"/>
    <s v="East"/>
    <s v="FUR-TA-10001539"/>
    <x v="0"/>
    <s v="Tables"/>
    <s v="Chromcraft Rectangular Conference Tables"/>
    <n v="284.36"/>
  </r>
  <r>
    <n v="455"/>
    <s v="CA-2018-147277"/>
    <s v="20/10/2018"/>
    <s v="24/10/2018"/>
    <s v="Standard Class"/>
    <s v="EB-13705"/>
    <x v="182"/>
    <x v="1"/>
    <s v="United States"/>
    <s v="Akron"/>
    <s v="Ohio"/>
    <n v="44312"/>
    <s v="East"/>
    <s v="OFF-ST-10000142"/>
    <x v="1"/>
    <s v="Storage"/>
    <s v="Deluxe Rollaway Locking File with Drawer"/>
    <n v="665.41"/>
  </r>
  <r>
    <n v="456"/>
    <s v="CA-2017-100153"/>
    <s v="13/12/2017"/>
    <s v="17/12/2017"/>
    <s v="Standard Class"/>
    <s v="KH-16630"/>
    <x v="175"/>
    <x v="1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d v="2015-12-02T00:00:00"/>
    <s v="18/02/2015"/>
    <s v="Standard Class"/>
    <s v="SC-20095"/>
    <x v="183"/>
    <x v="0"/>
    <s v="United States"/>
    <s v="Concord"/>
    <s v="California"/>
    <n v="94521"/>
    <s v="West"/>
    <s v="FUR-CH-10000225"/>
    <x v="0"/>
    <s v="Chairs"/>
    <s v="Global Geo Office Task Chair, Gray"/>
    <n v="129.57"/>
  </r>
  <r>
    <n v="458"/>
    <s v="US-2017-157945"/>
    <s v="26/09/2017"/>
    <d v="2017-01-10T00:00:00"/>
    <s v="Standard Class"/>
    <s v="NF-18385"/>
    <x v="173"/>
    <x v="0"/>
    <s v="United States"/>
    <s v="Decatur"/>
    <s v="Illinois"/>
    <n v="62521"/>
    <s v="Central"/>
    <s v="FUR-CH-10002331"/>
    <x v="0"/>
    <s v="Chairs"/>
    <s v="Hon 4700 Series Mobuis Mid-Back Task Chairs with Adjustable Arms"/>
    <n v="747.56"/>
  </r>
  <r>
    <n v="459"/>
    <s v="US-2017-157945"/>
    <s v="26/09/2017"/>
    <d v="2017-01-10T00:00:00"/>
    <s v="Standard Class"/>
    <s v="NF-18385"/>
    <x v="173"/>
    <x v="0"/>
    <s v="United States"/>
    <s v="Decatur"/>
    <s v="Illinois"/>
    <n v="62521"/>
    <s v="Central"/>
    <s v="OFF-EN-10001415"/>
    <x v="1"/>
    <s v="Envelopes"/>
    <s v="Staple envelope"/>
    <n v="8.93"/>
  </r>
  <r>
    <n v="460"/>
    <s v="CA-2016-109638"/>
    <s v="15/12/2016"/>
    <s v="22/12/2016"/>
    <s v="Standard Class"/>
    <s v="JH-15985"/>
    <x v="98"/>
    <x v="0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s v="15/12/2016"/>
    <s v="22/12/2016"/>
    <s v="Standard Class"/>
    <s v="JH-15985"/>
    <x v="98"/>
    <x v="0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s v="15/12/2016"/>
    <s v="22/12/2016"/>
    <s v="Standard Class"/>
    <s v="JH-15985"/>
    <x v="98"/>
    <x v="0"/>
    <s v="United States"/>
    <s v="Seattle"/>
    <s v="Washington"/>
    <n v="98115"/>
    <s v="West"/>
    <s v="OFF-BI-10001098"/>
    <x v="1"/>
    <s v="Binders"/>
    <s v="Acco D-Ring Binder w/DublLock"/>
    <n v="51.31"/>
  </r>
  <r>
    <n v="463"/>
    <s v="CA-2017-109869"/>
    <s v="22/04/2017"/>
    <s v="29/04/2017"/>
    <s v="Standard Class"/>
    <s v="TN-21040"/>
    <x v="184"/>
    <x v="2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s v="22/04/2017"/>
    <s v="29/04/2017"/>
    <s v="Standard Class"/>
    <s v="TN-21040"/>
    <x v="184"/>
    <x v="2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s v="22/04/2017"/>
    <s v="29/04/2017"/>
    <s v="Standard Class"/>
    <s v="TN-21040"/>
    <x v="184"/>
    <x v="2"/>
    <s v="United States"/>
    <s v="Phoenix"/>
    <s v="Arizona"/>
    <n v="85023"/>
    <s v="West"/>
    <s v="OFF-BI-10000315"/>
    <x v="1"/>
    <s v="Binders"/>
    <s v="Poly Designer Cover &amp; Back"/>
    <n v="28.49"/>
  </r>
  <r>
    <n v="466"/>
    <s v="CA-2017-109869"/>
    <s v="22/04/2017"/>
    <s v="29/04/2017"/>
    <s v="Standard Class"/>
    <s v="TN-21040"/>
    <x v="184"/>
    <x v="2"/>
    <s v="United States"/>
    <s v="Phoenix"/>
    <s v="Arizona"/>
    <n v="85023"/>
    <s v="West"/>
    <s v="OFF-SU-10003505"/>
    <x v="1"/>
    <s v="Supplies"/>
    <s v="Premier Electric Letter Opener"/>
    <n v="185.38"/>
  </r>
  <r>
    <n v="467"/>
    <s v="CA-2017-109869"/>
    <s v="22/04/2017"/>
    <s v="29/04/2017"/>
    <s v="Standard Class"/>
    <s v="TN-21040"/>
    <x v="184"/>
    <x v="2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"/>
  </r>
  <r>
    <n v="468"/>
    <s v="US-2016-101399"/>
    <s v="17/01/2016"/>
    <s v="24/01/2016"/>
    <s v="Standard Class"/>
    <s v="JS-15940"/>
    <x v="185"/>
    <x v="2"/>
    <s v="United States"/>
    <s v="Park Ridge"/>
    <s v="Illinois"/>
    <n v="60068"/>
    <s v="Central"/>
    <s v="FUR-FU-10002918"/>
    <x v="0"/>
    <s v="Furnishings"/>
    <s v="Eldon ClusterMat Chair Mat with Cordless Antistatic Protection"/>
    <n v="254.74"/>
  </r>
  <r>
    <n v="469"/>
    <s v="CA-2018-154907"/>
    <s v="31/03/2018"/>
    <d v="2018-04-04T00:00:00"/>
    <s v="Standard Class"/>
    <s v="DS-13180"/>
    <x v="103"/>
    <x v="1"/>
    <s v="United States"/>
    <s v="Amarillo"/>
    <s v="Texas"/>
    <n v="79109"/>
    <s v="Central"/>
    <s v="FUR-BO-10002824"/>
    <x v="0"/>
    <s v="Bookcases"/>
    <s v="Bush Mission Pointe Library"/>
    <n v="205.33"/>
  </r>
  <r>
    <n v="470"/>
    <s v="US-2017-100419"/>
    <s v="16/12/2017"/>
    <s v="20/12/2017"/>
    <s v="Second Class"/>
    <s v="CC-12670"/>
    <x v="113"/>
    <x v="0"/>
    <s v="United States"/>
    <s v="Chicago"/>
    <s v="Illinois"/>
    <n v="60610"/>
    <s v="Central"/>
    <s v="OFF-BI-10002194"/>
    <x v="1"/>
    <s v="Binders"/>
    <s v="Cardinal Hold-It CD Pocket"/>
    <n v="4.79"/>
  </r>
  <r>
    <n v="471"/>
    <s v="CA-2016-154144"/>
    <s v="20/12/2016"/>
    <s v="24/12/2016"/>
    <s v="Standard Class"/>
    <s v="MH-17785"/>
    <x v="186"/>
    <x v="1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FUR-BO-10001601"/>
    <x v="0"/>
    <s v="Bookcases"/>
    <s v="Sauder Mission Library with Doors, Fruitwood Finish"/>
    <n v="222.67"/>
  </r>
  <r>
    <n v="474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TEC-PH-10002680"/>
    <x v="2"/>
    <s v="Phones"/>
    <s v="Samsung Galaxy Note 3"/>
    <n v="703.97"/>
  </r>
  <r>
    <n v="475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d v="2015-09-11T00:00:00"/>
    <d v="2015-11-11T00:00:00"/>
    <s v="Second Class"/>
    <s v="JP-15520"/>
    <x v="187"/>
    <x v="0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d v="2017-12-07T00:00:00"/>
    <s v="19/07/2017"/>
    <s v="Standard Class"/>
    <s v="KH-16690"/>
    <x v="120"/>
    <x v="1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s v="27/10/2017"/>
    <d v="2017-02-11T00:00:00"/>
    <s v="Standard Class"/>
    <s v="JE-15475"/>
    <x v="188"/>
    <x v="0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s v="26/06/2017"/>
    <d v="2017-02-07T00:00:00"/>
    <s v="Standard Class"/>
    <s v="JG-15805"/>
    <x v="189"/>
    <x v="1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s v="26/06/2017"/>
    <d v="2017-02-07T00:00:00"/>
    <s v="Standard Class"/>
    <s v="JG-15805"/>
    <x v="189"/>
    <x v="1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d v="2015-06-10T00:00:00"/>
    <d v="2015-10-10T00:00:00"/>
    <s v="Standard Class"/>
    <s v="XP-21865"/>
    <x v="190"/>
    <x v="0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s v="22/07/2015"/>
    <s v="27/07/2015"/>
    <s v="Standard Class"/>
    <s v="EM-14065"/>
    <x v="191"/>
    <x v="0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s v="22/07/2015"/>
    <s v="27/07/2015"/>
    <s v="Standard Class"/>
    <s v="EM-14065"/>
    <x v="191"/>
    <x v="0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d v="2018-10-06T00:00:00"/>
    <s v="13/06/2018"/>
    <s v="First Class"/>
    <s v="MT-18070"/>
    <x v="192"/>
    <x v="2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d v="2018-10-06T00:00:00"/>
    <s v="13/06/2018"/>
    <s v="First Class"/>
    <s v="MT-18070"/>
    <x v="192"/>
    <x v="2"/>
    <s v="United States"/>
    <s v="Los Angeles"/>
    <s v="California"/>
    <n v="90045"/>
    <s v="West"/>
    <s v="FUR-BO-10001337"/>
    <x v="0"/>
    <s v="Bookcases"/>
    <s v="O'Sullivan Living Dimensions 2-Shelf Bookcases"/>
    <n v="514.16999999999996"/>
  </r>
  <r>
    <n v="487"/>
    <s v="CA-2018-140963"/>
    <d v="2018-10-06T00:00:00"/>
    <s v="13/06/2018"/>
    <s v="First Class"/>
    <s v="MT-18070"/>
    <x v="192"/>
    <x v="2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s v="29/10/2015"/>
    <s v="31/10/2015"/>
    <s v="First Class"/>
    <s v="SA-20830"/>
    <x v="193"/>
    <x v="0"/>
    <s v="United States"/>
    <s v="Chicago"/>
    <s v="Illinois"/>
    <n v="60610"/>
    <s v="Central"/>
    <s v="TEC-PH-10001363"/>
    <x v="2"/>
    <s v="Phones"/>
    <s v="Apple iPhone 5S"/>
    <n v="2735.95"/>
  </r>
  <r>
    <n v="489"/>
    <s v="CA-2015-133753"/>
    <d v="2015-09-06T00:00:00"/>
    <s v="13/06/2015"/>
    <s v="Second Class"/>
    <s v="CW-11905"/>
    <x v="194"/>
    <x v="2"/>
    <s v="United States"/>
    <s v="Huntsville"/>
    <s v="Texas"/>
    <n v="77340"/>
    <s v="Central"/>
    <s v="TEC-PH-10000376"/>
    <x v="2"/>
    <s v="Phones"/>
    <s v="Square Credit Card Reader"/>
    <n v="7.99"/>
  </r>
  <r>
    <n v="490"/>
    <s v="CA-2015-133753"/>
    <d v="2015-09-06T00:00:00"/>
    <s v="13/06/2015"/>
    <s v="Second Class"/>
    <s v="CW-11905"/>
    <x v="194"/>
    <x v="2"/>
    <s v="United States"/>
    <s v="Huntsville"/>
    <s v="Texas"/>
    <n v="77340"/>
    <s v="Central"/>
    <s v="TEC-AC-10000303"/>
    <x v="2"/>
    <s v="Accessories"/>
    <s v="Logitech M510 Wireless Mouse"/>
    <n v="63.98"/>
  </r>
  <r>
    <n v="491"/>
    <s v="CA-2015-133753"/>
    <d v="2015-09-06T00:00:00"/>
    <s v="13/06/2015"/>
    <s v="Second Class"/>
    <s v="CW-11905"/>
    <x v="194"/>
    <x v="2"/>
    <s v="United States"/>
    <s v="Huntsville"/>
    <s v="Texas"/>
    <n v="77340"/>
    <s v="Central"/>
    <s v="OFF-AR-10001953"/>
    <x v="1"/>
    <s v="Art"/>
    <s v="Boston 1645 Deluxe Heavier-Duty Electric Pencil Sharpener"/>
    <n v="70.37"/>
  </r>
  <r>
    <n v="492"/>
    <s v="CA-2015-113362"/>
    <s v="14/09/2015"/>
    <s v="19/09/2015"/>
    <s v="Standard Class"/>
    <s v="AJ-10960"/>
    <x v="195"/>
    <x v="0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s v="14/09/2015"/>
    <s v="19/09/2015"/>
    <s v="Standard Class"/>
    <s v="AJ-10960"/>
    <x v="195"/>
    <x v="0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d v="2017-09-05T00:00:00"/>
    <s v="14/05/2017"/>
    <s v="Standard Class"/>
    <s v="SS-20590"/>
    <x v="196"/>
    <x v="0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s v="18/03/2017"/>
    <s v="21/03/2017"/>
    <s v="Second Class"/>
    <s v="RO-19780"/>
    <x v="197"/>
    <x v="0"/>
    <s v="United States"/>
    <s v="Memphis"/>
    <s v="Tennessee"/>
    <n v="38109"/>
    <s v="South"/>
    <s v="FUR-TA-10001857"/>
    <x v="0"/>
    <s v="Tables"/>
    <s v="Balt Solid Wood Rectangular Table"/>
    <n v="189.88"/>
  </r>
  <r>
    <n v="496"/>
    <s v="CA-2016-134782"/>
    <s v="27/12/2016"/>
    <s v="31/12/2016"/>
    <s v="Standard Class"/>
    <s v="MD-17350"/>
    <x v="198"/>
    <x v="0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s v="25/07/2017"/>
    <s v="31/07/2017"/>
    <s v="Standard Class"/>
    <s v="SC-20095"/>
    <x v="183"/>
    <x v="0"/>
    <s v="United States"/>
    <s v="Costa Mesa"/>
    <s v="California"/>
    <n v="92627"/>
    <s v="West"/>
    <s v="OFF-BI-10002498"/>
    <x v="1"/>
    <s v="Binders"/>
    <s v="Clear Mylar Reinforcing Strips"/>
    <n v="119.62"/>
  </r>
  <r>
    <n v="498"/>
    <s v="CA-2017-126158"/>
    <s v="25/07/2017"/>
    <s v="31/07/2017"/>
    <s v="Standard Class"/>
    <s v="SC-20095"/>
    <x v="183"/>
    <x v="0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s v="25/07/2017"/>
    <s v="31/07/2017"/>
    <s v="Standard Class"/>
    <s v="SC-20095"/>
    <x v="183"/>
    <x v="0"/>
    <s v="United States"/>
    <s v="Costa Mesa"/>
    <s v="California"/>
    <n v="92627"/>
    <s v="West"/>
    <s v="FUR-CH-10002602"/>
    <x v="0"/>
    <s v="Chairs"/>
    <s v="DMI Arturo Collection Mission-style Design Wood Chair"/>
    <n v="241.57"/>
  </r>
  <r>
    <n v="500"/>
    <s v="CA-2017-126158"/>
    <s v="25/07/2017"/>
    <s v="31/07/2017"/>
    <s v="Standard Class"/>
    <s v="SC-20095"/>
    <x v="183"/>
    <x v="0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s v="30/05/2017"/>
    <d v="2017-04-06T00:00:00"/>
    <s v="Standard Class"/>
    <s v="MY-17380"/>
    <x v="199"/>
    <x v="1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s v="30/05/2017"/>
    <d v="2017-04-06T00:00:00"/>
    <s v="Standard Class"/>
    <s v="MY-17380"/>
    <x v="199"/>
    <x v="1"/>
    <s v="United States"/>
    <s v="Parker"/>
    <s v="Colorado"/>
    <n v="80134"/>
    <s v="West"/>
    <s v="OFF-BI-10001658"/>
    <x v="1"/>
    <s v="Binders"/>
    <s v="GBC Standard Therm-A-Bind Covers"/>
    <n v="14.95"/>
  </r>
  <r>
    <n v="503"/>
    <s v="US-2017-105578"/>
    <s v="30/05/2017"/>
    <d v="2017-04-06T00:00:00"/>
    <s v="Standard Class"/>
    <s v="MY-17380"/>
    <x v="199"/>
    <x v="1"/>
    <s v="United States"/>
    <s v="Parker"/>
    <s v="Colorado"/>
    <n v="80134"/>
    <s v="West"/>
    <s v="FUR-CH-10001215"/>
    <x v="0"/>
    <s v="Chairs"/>
    <s v="Global Troy Executive Leather Low-Back Tilter"/>
    <n v="801.57"/>
  </r>
  <r>
    <n v="504"/>
    <s v="US-2017-105578"/>
    <s v="30/05/2017"/>
    <d v="2017-04-06T00:00:00"/>
    <s v="Standard Class"/>
    <s v="MY-17380"/>
    <x v="199"/>
    <x v="1"/>
    <s v="United States"/>
    <s v="Parker"/>
    <s v="Colorado"/>
    <n v="80134"/>
    <s v="West"/>
    <s v="OFF-BI-10000831"/>
    <x v="1"/>
    <s v="Binders"/>
    <s v="Storex Flexible Poly Binders with Double Pockets"/>
    <n v="2.38"/>
  </r>
  <r>
    <n v="505"/>
    <s v="US-2017-105578"/>
    <s v="30/05/2017"/>
    <d v="2017-04-06T00:00:00"/>
    <s v="Standard Class"/>
    <s v="MY-17380"/>
    <x v="199"/>
    <x v="1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"/>
  </r>
  <r>
    <n v="506"/>
    <s v="CA-2018-134978"/>
    <d v="2018-12-11T00:00:00"/>
    <s v="15/11/2018"/>
    <s v="Second Class"/>
    <s v="EB-13705"/>
    <x v="182"/>
    <x v="1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s v="16/03/2016"/>
    <s v="22/03/2016"/>
    <s v="Standard Class"/>
    <s v="CM-12385"/>
    <x v="200"/>
    <x v="0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s v="16/03/2016"/>
    <s v="22/03/2016"/>
    <s v="Standard Class"/>
    <s v="CM-12385"/>
    <x v="200"/>
    <x v="0"/>
    <s v="United States"/>
    <s v="Atlanta"/>
    <s v="Georgia"/>
    <n v="30318"/>
    <s v="South"/>
    <s v="OFF-AR-10003856"/>
    <x v="1"/>
    <s v="Art"/>
    <s v="Newell 344"/>
    <n v="8.34"/>
  </r>
  <r>
    <n v="509"/>
    <s v="CA-2016-145352"/>
    <s v="16/03/2016"/>
    <s v="22/03/2016"/>
    <s v="Standard Class"/>
    <s v="CM-12385"/>
    <x v="200"/>
    <x v="0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s v="16/03/2016"/>
    <s v="22/03/2016"/>
    <s v="Standard Class"/>
    <s v="CM-12385"/>
    <x v="200"/>
    <x v="0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s v="26/11/2018"/>
    <s v="27/11/2018"/>
    <s v="First Class"/>
    <s v="LS-17245"/>
    <x v="201"/>
    <x v="0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s v="26/11/2018"/>
    <s v="27/11/2018"/>
    <s v="First Class"/>
    <s v="LS-17245"/>
    <x v="201"/>
    <x v="0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s v="20/10/2017"/>
    <s v="23/10/2017"/>
    <s v="First Class"/>
    <s v="LF-17185"/>
    <x v="166"/>
    <x v="0"/>
    <s v="United States"/>
    <s v="Newark"/>
    <s v="Ohio"/>
    <n v="43055"/>
    <s v="East"/>
    <s v="OFF-AR-10002053"/>
    <x v="1"/>
    <s v="Art"/>
    <s v="Premium Writing Pencils, Soft, #2 by Central Association for the Blind"/>
    <n v="7.15"/>
  </r>
  <r>
    <n v="514"/>
    <s v="CA-2018-163405"/>
    <s v="21/12/2018"/>
    <s v="25/12/2018"/>
    <s v="Standard Class"/>
    <s v="BN-11515"/>
    <x v="202"/>
    <x v="0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s v="21/12/2018"/>
    <s v="25/12/2018"/>
    <s v="Standard Class"/>
    <s v="BN-11515"/>
    <x v="202"/>
    <x v="0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s v="22/01/2018"/>
    <s v="27/01/2018"/>
    <s v="Standard Class"/>
    <s v="AD-10180"/>
    <x v="57"/>
    <x v="2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s v="22/01/2018"/>
    <s v="27/01/2018"/>
    <s v="Standard Class"/>
    <s v="AD-10180"/>
    <x v="57"/>
    <x v="2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s v="22/01/2018"/>
    <s v="27/01/2018"/>
    <s v="Standard Class"/>
    <s v="AD-10180"/>
    <x v="57"/>
    <x v="2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s v="22/01/2018"/>
    <s v="27/01/2018"/>
    <s v="Standard Class"/>
    <s v="AD-10180"/>
    <x v="57"/>
    <x v="2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s v="22/03/2016"/>
    <s v="26/03/2016"/>
    <s v="Standard Class"/>
    <s v="DB-13210"/>
    <x v="203"/>
    <x v="0"/>
    <s v="United States"/>
    <s v="Houston"/>
    <s v="Texas"/>
    <n v="77041"/>
    <s v="Central"/>
    <s v="TEC-AC-10000171"/>
    <x v="2"/>
    <s v="Accessories"/>
    <s v="Verbatim 25 GB 6x Blu-ray Single Layer Recordable Disc, 25/Pack"/>
    <n v="18.39"/>
  </r>
  <r>
    <n v="521"/>
    <s v="CA-2016-157812"/>
    <s v="22/03/2016"/>
    <s v="26/03/2016"/>
    <s v="Standard Class"/>
    <s v="DB-13210"/>
    <x v="203"/>
    <x v="0"/>
    <s v="United States"/>
    <s v="Houston"/>
    <s v="Texas"/>
    <n v="77041"/>
    <s v="Central"/>
    <s v="OFF-ST-10000736"/>
    <x v="1"/>
    <s v="Storage"/>
    <s v="Carina Double Wide Media Storage Towers in Natural &amp; Black"/>
    <n v="129.57"/>
  </r>
  <r>
    <n v="522"/>
    <s v="CA-2016-157812"/>
    <s v="22/03/2016"/>
    <s v="26/03/2016"/>
    <s v="Standard Class"/>
    <s v="DB-13210"/>
    <x v="203"/>
    <x v="0"/>
    <s v="United States"/>
    <s v="Houston"/>
    <s v="Texas"/>
    <n v="77041"/>
    <s v="Central"/>
    <s v="OFF-BI-10000285"/>
    <x v="1"/>
    <s v="Binders"/>
    <s v="XtraLife ClearVue Slant-D Ring Binders by Cardinal"/>
    <n v="14.11"/>
  </r>
  <r>
    <n v="523"/>
    <s v="CA-2018-145142"/>
    <s v="23/01/2018"/>
    <s v="25/01/2018"/>
    <s v="First Class"/>
    <s v="MC-17605"/>
    <x v="204"/>
    <x v="1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s v="21/05/2017"/>
    <s v="23/05/2017"/>
    <s v="First Class"/>
    <s v="LH-17155"/>
    <x v="109"/>
    <x v="0"/>
    <s v="United States"/>
    <s v="Los Angeles"/>
    <s v="California"/>
    <n v="90032"/>
    <s v="West"/>
    <s v="TEC-PH-10003555"/>
    <x v="2"/>
    <s v="Phones"/>
    <s v="Motorola HK250 Universal Bluetooth Headset"/>
    <n v="55.18"/>
  </r>
  <r>
    <n v="525"/>
    <s v="US-2017-139486"/>
    <s v="21/05/2017"/>
    <s v="23/05/2017"/>
    <s v="First Class"/>
    <s v="LH-17155"/>
    <x v="109"/>
    <x v="0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s v="26/12/2016"/>
    <d v="2017-02-01T00:00:00"/>
    <s v="Standard Class"/>
    <s v="BD-11605"/>
    <x v="205"/>
    <x v="0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s v="21/10/2018"/>
    <s v="26/10/2018"/>
    <s v="Standard Class"/>
    <s v="PH-18790"/>
    <x v="206"/>
    <x v="2"/>
    <s v="United States"/>
    <s v="Lakeland"/>
    <s v="Florida"/>
    <n v="33801"/>
    <s v="South"/>
    <s v="FUR-CH-10003379"/>
    <x v="0"/>
    <s v="Chairs"/>
    <s v="Global Commerce Series High-Back Swivel/Tilt Chairs"/>
    <n v="683.95"/>
  </r>
  <r>
    <n v="528"/>
    <s v="CA-2018-113558"/>
    <s v="21/10/2018"/>
    <s v="26/10/2018"/>
    <s v="Standard Class"/>
    <s v="PH-18790"/>
    <x v="206"/>
    <x v="2"/>
    <s v="United States"/>
    <s v="Lakeland"/>
    <s v="Florida"/>
    <n v="33801"/>
    <s v="South"/>
    <s v="FUR-FU-10001756"/>
    <x v="0"/>
    <s v="Furnishings"/>
    <s v="Eldon Expressions Desk Accessory, Wood Photo Frame, Mahogany"/>
    <n v="45.7"/>
  </r>
  <r>
    <n v="529"/>
    <s v="US-2016-138303"/>
    <d v="2016-03-09T00:00:00"/>
    <d v="2016-07-09T00:00:00"/>
    <s v="Standard Class"/>
    <s v="MG-18145"/>
    <x v="207"/>
    <x v="0"/>
    <s v="United States"/>
    <s v="Philadelphia"/>
    <s v="Pennsylvania"/>
    <n v="19134"/>
    <s v="East"/>
    <s v="OFF-ST-10004963"/>
    <x v="1"/>
    <s v="Storage"/>
    <s v="Eldon Gobal File Keepers"/>
    <n v="36.340000000000003"/>
  </r>
  <r>
    <n v="530"/>
    <s v="US-2016-138303"/>
    <d v="2016-03-09T00:00:00"/>
    <d v="2016-07-09T00:00:00"/>
    <s v="Standard Class"/>
    <s v="MG-18145"/>
    <x v="207"/>
    <x v="0"/>
    <s v="United States"/>
    <s v="Philadelphia"/>
    <s v="Pennsylvania"/>
    <n v="19134"/>
    <s v="East"/>
    <s v="OFF-SU-10002881"/>
    <x v="1"/>
    <s v="Supplies"/>
    <s v="Martin Yale Chadless Opener Electric Letter Opener"/>
    <n v="666.25"/>
  </r>
  <r>
    <n v="531"/>
    <s v="US-2016-138303"/>
    <d v="2016-03-09T00:00:00"/>
    <d v="2016-07-09T00:00:00"/>
    <s v="Standard Class"/>
    <s v="MG-18145"/>
    <x v="207"/>
    <x v="0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"/>
  </r>
  <r>
    <n v="532"/>
    <s v="CA-2016-102848"/>
    <d v="2016-07-11T00:00:00"/>
    <d v="2016-09-11T00:00:00"/>
    <s v="Second Class"/>
    <s v="KB-16240"/>
    <x v="208"/>
    <x v="1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d v="2018-07-09T00:00:00"/>
    <d v="2018-11-09T00:00:00"/>
    <s v="Standard Class"/>
    <s v="JC-15340"/>
    <x v="209"/>
    <x v="0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s v="29/05/2017"/>
    <d v="2017-01-06T00:00:00"/>
    <s v="Second Class"/>
    <s v="RL-19615"/>
    <x v="210"/>
    <x v="0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s v="29/05/2017"/>
    <d v="2017-01-06T00:00:00"/>
    <s v="Second Class"/>
    <s v="RL-19615"/>
    <x v="210"/>
    <x v="0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d v="2017-10-07T00:00:00"/>
    <s v="16/07/2017"/>
    <s v="Standard Class"/>
    <s v="AA-10375"/>
    <x v="211"/>
    <x v="0"/>
    <s v="United States"/>
    <s v="Mesa"/>
    <s v="Arizona"/>
    <n v="85204"/>
    <s v="West"/>
    <s v="OFF-ST-10001325"/>
    <x v="1"/>
    <s v="Storage"/>
    <s v="Sterilite Officeware Hinged File Box"/>
    <n v="16.77"/>
  </r>
  <r>
    <n v="537"/>
    <s v="US-2018-122637"/>
    <d v="2018-03-09T00:00:00"/>
    <d v="2018-08-09T00:00:00"/>
    <s v="Second Class"/>
    <s v="EP-13915"/>
    <x v="212"/>
    <x v="0"/>
    <s v="United States"/>
    <s v="Chicago"/>
    <s v="Illinois"/>
    <n v="60653"/>
    <s v="Central"/>
    <s v="OFF-BI-10002429"/>
    <x v="1"/>
    <s v="Binders"/>
    <s v="Premier Elliptical Ring Binder, Black"/>
    <n v="42.62"/>
  </r>
  <r>
    <n v="538"/>
    <s v="CA-2016-147851"/>
    <d v="2016-03-12T00:00:00"/>
    <d v="2016-08-12T00:00:00"/>
    <s v="Standard Class"/>
    <s v="MP-17470"/>
    <x v="88"/>
    <x v="2"/>
    <s v="United States"/>
    <s v="New York City"/>
    <s v="New York"/>
    <n v="10009"/>
    <s v="East"/>
    <s v="OFF-BI-10004528"/>
    <x v="1"/>
    <s v="Binders"/>
    <s v="Cardinal Poly Pocket Divider Pockets for Ring Binders"/>
    <n v="10.75"/>
  </r>
  <r>
    <n v="539"/>
    <s v="CA-2016-134894"/>
    <d v="2016-07-12T00:00:00"/>
    <d v="2016-11-12T00:00:00"/>
    <s v="Standard Class"/>
    <s v="DK-12985"/>
    <x v="213"/>
    <x v="0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d v="2016-07-12T00:00:00"/>
    <d v="2016-11-12T00:00:00"/>
    <s v="Standard Class"/>
    <s v="DK-12985"/>
    <x v="213"/>
    <x v="0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d v="2015-01-02T00:00:00"/>
    <d v="2015-03-02T00:00:00"/>
    <s v="First Class"/>
    <s v="BD-11500"/>
    <x v="214"/>
    <x v="0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s v="14/07/2017"/>
    <s v="17/07/2017"/>
    <s v="First Class"/>
    <s v="ES-14080"/>
    <x v="20"/>
    <x v="1"/>
    <s v="United States"/>
    <s v="Tucson"/>
    <s v="Arizona"/>
    <n v="85705"/>
    <s v="West"/>
    <s v="TEC-PH-10002262"/>
    <x v="2"/>
    <s v="Phones"/>
    <s v="LG Electronics Tone+ HBS-730 Bluetooth Headset"/>
    <n v="380.86"/>
  </r>
  <r>
    <n v="543"/>
    <s v="US-2016-120161"/>
    <s v="18/12/2016"/>
    <s v="23/12/2016"/>
    <s v="Standard Class"/>
    <s v="LM-17065"/>
    <x v="215"/>
    <x v="0"/>
    <s v="United States"/>
    <s v="Springfield"/>
    <s v="Ohio"/>
    <n v="45503"/>
    <s v="East"/>
    <s v="OFF-ST-10001809"/>
    <x v="1"/>
    <s v="Storage"/>
    <s v="Fellowes Officeware Wire Shelving"/>
    <n v="646.78"/>
  </r>
  <r>
    <n v="544"/>
    <s v="CA-2015-103849"/>
    <d v="2015-11-05T00:00:00"/>
    <s v="16/05/2015"/>
    <s v="Standard Class"/>
    <s v="PG-18895"/>
    <x v="38"/>
    <x v="0"/>
    <s v="United States"/>
    <s v="Fort Worth"/>
    <s v="Texas"/>
    <n v="76106"/>
    <s v="Central"/>
    <s v="TEC-AC-10001465"/>
    <x v="2"/>
    <s v="Accessories"/>
    <s v="SanDisk Cruzer 64 GB USB Flash Drive"/>
    <n v="58.11"/>
  </r>
  <r>
    <n v="545"/>
    <s v="CA-2015-103849"/>
    <d v="2015-11-05T00:00:00"/>
    <s v="16/05/2015"/>
    <s v="Standard Class"/>
    <s v="PG-18895"/>
    <x v="38"/>
    <x v="0"/>
    <s v="United States"/>
    <s v="Fort Worth"/>
    <s v="Texas"/>
    <n v="76106"/>
    <s v="Central"/>
    <s v="TEC-PH-10002597"/>
    <x v="2"/>
    <s v="Phones"/>
    <s v="Xblue XB-1670-86 X16 SmallÂ Office TelephoneÂ - Titanium"/>
    <n v="100.79"/>
  </r>
  <r>
    <n v="546"/>
    <s v="CA-2015-103849"/>
    <d v="2015-11-05T00:00:00"/>
    <s v="16/05/2015"/>
    <s v="Standard Class"/>
    <s v="PG-18895"/>
    <x v="38"/>
    <x v="0"/>
    <s v="United States"/>
    <s v="Fort Worth"/>
    <s v="Texas"/>
    <n v="76106"/>
    <s v="Central"/>
    <s v="FUR-FU-10000723"/>
    <x v="0"/>
    <s v="Furnishings"/>
    <s v="Deflect-o EconoMat Studded, No Bevel Mat for Low Pile Carpeting"/>
    <n v="66.11"/>
  </r>
  <r>
    <n v="547"/>
    <s v="CA-2018-162929"/>
    <s v="19/11/2018"/>
    <s v="22/11/2018"/>
    <s v="First Class"/>
    <s v="AS-10135"/>
    <x v="216"/>
    <x v="2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s v="19/11/2018"/>
    <s v="22/11/2018"/>
    <s v="First Class"/>
    <s v="AS-10135"/>
    <x v="216"/>
    <x v="2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s v="15/11/2016"/>
    <s v="17/11/2016"/>
    <s v="Second Class"/>
    <s v="DK-13225"/>
    <x v="158"/>
    <x v="1"/>
    <s v="United States"/>
    <s v="Chicago"/>
    <s v="Illinois"/>
    <n v="60653"/>
    <s v="Central"/>
    <s v="OFF-ST-10000604"/>
    <x v="1"/>
    <s v="Storage"/>
    <s v="Home/Office Personal File Carts"/>
    <n v="250.27"/>
  </r>
  <r>
    <n v="550"/>
    <s v="CA-2016-113173"/>
    <s v="15/11/2016"/>
    <s v="17/11/2016"/>
    <s v="Second Class"/>
    <s v="DK-13225"/>
    <x v="158"/>
    <x v="1"/>
    <s v="United States"/>
    <s v="Chicago"/>
    <s v="Illinois"/>
    <n v="60653"/>
    <s v="Central"/>
    <s v="OFF-BI-10004738"/>
    <x v="1"/>
    <s v="Binders"/>
    <s v="Flexible Leather- Look Classic Collection Ring Binder"/>
    <n v="11.36"/>
  </r>
  <r>
    <n v="551"/>
    <s v="CA-2016-113173"/>
    <s v="15/11/2016"/>
    <s v="17/11/2016"/>
    <s v="Second Class"/>
    <s v="DK-13225"/>
    <x v="158"/>
    <x v="1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s v="15/04/2017"/>
    <s v="17/04/2017"/>
    <s v="Second Class"/>
    <s v="BD-11320"/>
    <x v="217"/>
    <x v="0"/>
    <s v="United States"/>
    <s v="San Francisco"/>
    <s v="California"/>
    <n v="94110"/>
    <s v="West"/>
    <s v="FUR-CH-10002024"/>
    <x v="0"/>
    <s v="Chairs"/>
    <s v="HON 5400 Series Task Chairs for Big and Tall"/>
    <n v="1121.57"/>
  </r>
  <r>
    <n v="553"/>
    <s v="CA-2018-112774"/>
    <d v="2018-11-09T00:00:00"/>
    <d v="2018-12-09T00:00:00"/>
    <s v="First Class"/>
    <s v="RC-19960"/>
    <x v="53"/>
    <x v="0"/>
    <s v="United States"/>
    <s v="Jacksonville"/>
    <s v="Florida"/>
    <n v="32216"/>
    <s v="South"/>
    <s v="FUR-FU-10003039"/>
    <x v="0"/>
    <s v="Furnishings"/>
    <s v="Howard Miller 11-1/2&quot; Diameter Grantwood Wall Clock"/>
    <n v="34.5"/>
  </r>
  <r>
    <n v="554"/>
    <s v="CA-2018-101945"/>
    <s v="24/11/2018"/>
    <s v="28/11/2018"/>
    <s v="Standard Class"/>
    <s v="GT-14710"/>
    <x v="218"/>
    <x v="0"/>
    <s v="United States"/>
    <s v="Houston"/>
    <s v="Texas"/>
    <n v="77070"/>
    <s v="Central"/>
    <s v="OFF-FA-10004248"/>
    <x v="1"/>
    <s v="Fasteners"/>
    <s v="Advantus T-Pin Paper Clips"/>
    <n v="10.82"/>
  </r>
  <r>
    <n v="555"/>
    <s v="CA-2018-100650"/>
    <s v="29/06/2018"/>
    <d v="2018-03-07T00:00:00"/>
    <s v="Second Class"/>
    <s v="DK-13225"/>
    <x v="158"/>
    <x v="1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d v="2015-03-03T00:00:00"/>
    <d v="2015-07-03T00:00:00"/>
    <s v="Second Class"/>
    <s v="AJ-10945"/>
    <x v="219"/>
    <x v="0"/>
    <s v="United States"/>
    <s v="Wilmington"/>
    <s v="North Carolina"/>
    <n v="28403"/>
    <s v="South"/>
    <s v="OFF-AR-10003560"/>
    <x v="1"/>
    <s v="Art"/>
    <s v="Zebra Zazzle Fluorescent Highlighters"/>
    <n v="19.46"/>
  </r>
  <r>
    <n v="557"/>
    <s v="CA-2017-113243"/>
    <d v="2017-10-06T00:00:00"/>
    <s v="15/06/2017"/>
    <s v="Standard Class"/>
    <s v="OT-18730"/>
    <x v="220"/>
    <x v="0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d v="2017-10-06T00:00:00"/>
    <s v="15/06/2017"/>
    <s v="Standard Class"/>
    <s v="OT-18730"/>
    <x v="220"/>
    <x v="0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d v="2017-10-06T00:00:00"/>
    <s v="15/06/2017"/>
    <s v="Standard Class"/>
    <s v="OT-18730"/>
    <x v="220"/>
    <x v="0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s v="20/11/2018"/>
    <s v="22/11/2018"/>
    <s v="Second Class"/>
    <s v="LP-17080"/>
    <x v="221"/>
    <x v="0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s v="20/11/2018"/>
    <s v="22/11/2018"/>
    <s v="Second Class"/>
    <s v="LP-17080"/>
    <x v="221"/>
    <x v="0"/>
    <s v="United States"/>
    <s v="San Francisco"/>
    <s v="California"/>
    <n v="94110"/>
    <s v="West"/>
    <s v="OFF-BI-10000069"/>
    <x v="1"/>
    <s v="Binders"/>
    <s v="GBC Prepunched Paper, 19-Hole, for Binding Systems, 24-lb"/>
    <n v="84.06"/>
  </r>
  <r>
    <n v="562"/>
    <s v="CA-2015-145576"/>
    <s v="14/09/2015"/>
    <s v="18/09/2015"/>
    <s v="Second Class"/>
    <s v="CA-12775"/>
    <x v="222"/>
    <x v="0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s v="14/09/2015"/>
    <s v="18/09/2015"/>
    <s v="Second Class"/>
    <s v="CA-12775"/>
    <x v="222"/>
    <x v="0"/>
    <s v="United States"/>
    <s v="Tampa"/>
    <s v="Florida"/>
    <n v="33614"/>
    <s v="South"/>
    <s v="FUR-FU-10004020"/>
    <x v="0"/>
    <s v="Furnishings"/>
    <s v="Advantus Panel Wall Acrylic Frame"/>
    <n v="13.13"/>
  </r>
  <r>
    <n v="564"/>
    <s v="CA-2016-130736"/>
    <d v="2016-07-12T00:00:00"/>
    <d v="2016-09-12T00:00:00"/>
    <s v="First Class"/>
    <s v="JF-15490"/>
    <x v="223"/>
    <x v="0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d v="2016-07-12T00:00:00"/>
    <d v="2016-09-12T00:00:00"/>
    <s v="First Class"/>
    <s v="JF-15490"/>
    <x v="223"/>
    <x v="0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d v="2018-07-12T00:00:00"/>
    <d v="2018-10-12T00:00:00"/>
    <s v="First Class"/>
    <s v="FP-14320"/>
    <x v="224"/>
    <x v="0"/>
    <s v="United States"/>
    <s v="Los Angeles"/>
    <s v="California"/>
    <n v="90008"/>
    <s v="West"/>
    <s v="TEC-PH-10002496"/>
    <x v="2"/>
    <s v="Phones"/>
    <s v="Cisco SPA301"/>
    <n v="374.38"/>
  </r>
  <r>
    <n v="567"/>
    <s v="CA-2018-156951"/>
    <d v="2018-01-10T00:00:00"/>
    <d v="2018-08-10T00:00:00"/>
    <s v="Standard Class"/>
    <s v="EB-13840"/>
    <x v="225"/>
    <x v="1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d v="2018-01-10T00:00:00"/>
    <d v="2018-08-10T00:00:00"/>
    <s v="Standard Class"/>
    <s v="EB-13840"/>
    <x v="225"/>
    <x v="1"/>
    <s v="United States"/>
    <s v="Seattle"/>
    <s v="Washington"/>
    <n v="98105"/>
    <s v="West"/>
    <s v="OFF-BI-10001107"/>
    <x v="1"/>
    <s v="Binders"/>
    <s v="GBC White Gloss Covers, Plain Front"/>
    <n v="81.09"/>
  </r>
  <r>
    <n v="569"/>
    <s v="CA-2018-156951"/>
    <d v="2018-01-10T00:00:00"/>
    <d v="2018-08-10T00:00:00"/>
    <s v="Standard Class"/>
    <s v="EB-13840"/>
    <x v="225"/>
    <x v="1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d v="2018-01-10T00:00:00"/>
    <d v="2018-08-10T00:00:00"/>
    <s v="Standard Class"/>
    <s v="EB-13840"/>
    <x v="225"/>
    <x v="1"/>
    <s v="United States"/>
    <s v="Seattle"/>
    <s v="Washington"/>
    <n v="98105"/>
    <s v="West"/>
    <s v="FUR-CH-10004997"/>
    <x v="0"/>
    <s v="Chairs"/>
    <s v="Hon Every-Day Series Multi-Task Chairs"/>
    <n v="451.15"/>
  </r>
  <r>
    <n v="571"/>
    <s v="CA-2018-164826"/>
    <s v="28/12/2018"/>
    <d v="2019-04-01T00:00:00"/>
    <s v="Standard Class"/>
    <s v="JF-15415"/>
    <x v="226"/>
    <x v="0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s v="28/12/2018"/>
    <d v="2019-04-01T00:00:00"/>
    <s v="Standard Class"/>
    <s v="JF-15415"/>
    <x v="226"/>
    <x v="0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s v="28/12/2018"/>
    <d v="2019-04-01T00:00:00"/>
    <s v="Standard Class"/>
    <s v="JF-15415"/>
    <x v="226"/>
    <x v="0"/>
    <s v="United States"/>
    <s v="New York City"/>
    <s v="New York"/>
    <n v="10024"/>
    <s v="East"/>
    <s v="OFF-BI-10001922"/>
    <x v="1"/>
    <s v="Binders"/>
    <s v="Storex Dura Pro Binders"/>
    <n v="33.26"/>
  </r>
  <r>
    <n v="574"/>
    <s v="CA-2018-164826"/>
    <s v="28/12/2018"/>
    <d v="2019-04-01T00:00:00"/>
    <s v="Standard Class"/>
    <s v="JF-15415"/>
    <x v="226"/>
    <x v="0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d v="2017-03-11T00:00:00"/>
    <d v="2017-07-11T00:00:00"/>
    <s v="Standard Class"/>
    <s v="SF-20200"/>
    <x v="227"/>
    <x v="0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s v="18/09/2016"/>
    <s v="22/09/2016"/>
    <s v="Second Class"/>
    <s v="TG-21640"/>
    <x v="228"/>
    <x v="0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s v="18/09/2016"/>
    <s v="22/09/2016"/>
    <s v="Second Class"/>
    <s v="TG-21640"/>
    <x v="228"/>
    <x v="0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s v="18/09/2016"/>
    <s v="22/09/2016"/>
    <s v="Second Class"/>
    <s v="TG-21640"/>
    <x v="228"/>
    <x v="0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s v="20/07/2018"/>
    <s v="26/07/2018"/>
    <s v="Standard Class"/>
    <s v="CS-11950"/>
    <x v="229"/>
    <x v="0"/>
    <s v="United States"/>
    <s v="Chicago"/>
    <s v="Illinois"/>
    <n v="60610"/>
    <s v="Central"/>
    <s v="OFF-ST-10002974"/>
    <x v="1"/>
    <s v="Storage"/>
    <s v="Trav-L-File Heavy-Duty Shuttle II, Black"/>
    <n v="69.709999999999994"/>
  </r>
  <r>
    <n v="580"/>
    <s v="CA-2018-118640"/>
    <s v="20/07/2018"/>
    <s v="26/07/2018"/>
    <s v="Standard Class"/>
    <s v="CS-11950"/>
    <x v="229"/>
    <x v="0"/>
    <s v="United States"/>
    <s v="Chicago"/>
    <s v="Illinois"/>
    <n v="60610"/>
    <s v="Central"/>
    <s v="FUR-FU-10001475"/>
    <x v="0"/>
    <s v="Furnishings"/>
    <s v="Contract Clock, 14&quot;, Brown"/>
    <n v="8.7899999999999991"/>
  </r>
  <r>
    <n v="581"/>
    <s v="CA-2016-132906"/>
    <d v="2016-10-09T00:00:00"/>
    <s v="14/09/2016"/>
    <s v="Standard Class"/>
    <s v="CC-12145"/>
    <x v="230"/>
    <x v="0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d v="2018-01-12T00:00:00"/>
    <d v="2018-05-12T00:00:00"/>
    <s v="Standard Class"/>
    <s v="DV-13465"/>
    <x v="231"/>
    <x v="0"/>
    <s v="United States"/>
    <s v="Denver"/>
    <s v="Colorado"/>
    <n v="80219"/>
    <s v="West"/>
    <s v="TEC-PH-10004977"/>
    <x v="2"/>
    <s v="Phones"/>
    <s v="GE 30524EE4"/>
    <n v="470.38"/>
  </r>
  <r>
    <n v="583"/>
    <s v="CA-2018-145233"/>
    <d v="2018-01-12T00:00:00"/>
    <d v="2018-05-12T00:00:00"/>
    <s v="Standard Class"/>
    <s v="DV-13465"/>
    <x v="231"/>
    <x v="0"/>
    <s v="United States"/>
    <s v="Denver"/>
    <s v="Colorado"/>
    <n v="80219"/>
    <s v="West"/>
    <s v="TEC-PH-10000586"/>
    <x v="2"/>
    <s v="Phones"/>
    <s v="AT&amp;T SB67148 SynJ"/>
    <n v="105.58"/>
  </r>
  <r>
    <n v="584"/>
    <s v="CA-2018-145233"/>
    <d v="2018-01-12T00:00:00"/>
    <d v="2018-05-12T00:00:00"/>
    <s v="Standard Class"/>
    <s v="DV-13465"/>
    <x v="231"/>
    <x v="0"/>
    <s v="United States"/>
    <s v="Denver"/>
    <s v="Colorado"/>
    <n v="80219"/>
    <s v="West"/>
    <s v="OFF-AP-10000358"/>
    <x v="1"/>
    <s v="Appliances"/>
    <s v="Fellowes Basic Home/Office Series Surge Protectors"/>
    <n v="31.15"/>
  </r>
  <r>
    <n v="585"/>
    <s v="CA-2018-145233"/>
    <d v="2018-01-12T00:00:00"/>
    <d v="2018-05-12T00:00:00"/>
    <s v="Standard Class"/>
    <s v="DV-13465"/>
    <x v="231"/>
    <x v="0"/>
    <s v="United States"/>
    <s v="Denver"/>
    <s v="Colorado"/>
    <n v="80219"/>
    <s v="West"/>
    <s v="OFF-BI-10002764"/>
    <x v="1"/>
    <s v="Binders"/>
    <s v="Recycled Pressboard Report Cover with Reinforced Top Hinge"/>
    <n v="6.78"/>
  </r>
  <r>
    <n v="586"/>
    <s v="CA-2018-145233"/>
    <d v="2018-01-12T00:00:00"/>
    <d v="2018-05-12T00:00:00"/>
    <s v="Standard Class"/>
    <s v="DV-13465"/>
    <x v="231"/>
    <x v="0"/>
    <s v="United States"/>
    <s v="Denver"/>
    <s v="Colorado"/>
    <n v="80219"/>
    <s v="West"/>
    <s v="TEC-PH-10001254"/>
    <x v="2"/>
    <s v="Phones"/>
    <s v="Jabra BIZ 2300 Duo QD Duo CordedÂ Headset"/>
    <n v="406.37"/>
  </r>
  <r>
    <n v="587"/>
    <s v="CA-2016-128139"/>
    <d v="2016-03-07T00:00:00"/>
    <d v="2016-09-07T00:00:00"/>
    <s v="Standard Class"/>
    <s v="BD-11725"/>
    <x v="232"/>
    <x v="0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d v="2016-03-07T00:00:00"/>
    <d v="2016-09-07T00:00:00"/>
    <s v="Standard Class"/>
    <s v="BD-11725"/>
    <x v="232"/>
    <x v="0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s v="20/03/2017"/>
    <s v="24/03/2017"/>
    <s v="Standard Class"/>
    <s v="ZC-21910"/>
    <x v="233"/>
    <x v="0"/>
    <s v="United States"/>
    <s v="Salem"/>
    <s v="Oregon"/>
    <n v="97301"/>
    <s v="West"/>
    <s v="TEC-PH-10003800"/>
    <x v="2"/>
    <s v="Phones"/>
    <s v="i.Sound Portable Power - 8000 mAh"/>
    <n v="84.78"/>
  </r>
  <r>
    <n v="590"/>
    <s v="US-2017-156986"/>
    <s v="20/03/2017"/>
    <s v="24/03/2017"/>
    <s v="Standard Class"/>
    <s v="ZC-21910"/>
    <x v="233"/>
    <x v="0"/>
    <s v="United States"/>
    <s v="Salem"/>
    <s v="Oregon"/>
    <n v="97301"/>
    <s v="West"/>
    <s v="OFF-PA-10002005"/>
    <x v="1"/>
    <s v="Paper"/>
    <s v="Xerox 225"/>
    <n v="20.74"/>
  </r>
  <r>
    <n v="591"/>
    <s v="US-2017-156986"/>
    <s v="20/03/2017"/>
    <s v="24/03/2017"/>
    <s v="Standard Class"/>
    <s v="ZC-21910"/>
    <x v="233"/>
    <x v="0"/>
    <s v="United States"/>
    <s v="Salem"/>
    <s v="Oregon"/>
    <n v="97301"/>
    <s v="West"/>
    <s v="OFF-BI-10002498"/>
    <x v="1"/>
    <s v="Binders"/>
    <s v="Clear Mylar Reinforcing Strips"/>
    <n v="16.82"/>
  </r>
  <r>
    <n v="592"/>
    <s v="US-2017-156986"/>
    <s v="20/03/2017"/>
    <s v="24/03/2017"/>
    <s v="Standard Class"/>
    <s v="ZC-21910"/>
    <x v="233"/>
    <x v="0"/>
    <s v="United States"/>
    <s v="Salem"/>
    <s v="Oregon"/>
    <n v="97301"/>
    <s v="West"/>
    <s v="OFF-PA-10004101"/>
    <x v="1"/>
    <s v="Paper"/>
    <s v="Xerox 1894"/>
    <n v="10.37"/>
  </r>
  <r>
    <n v="593"/>
    <s v="CA-2015-135405"/>
    <d v="2015-09-01T00:00:00"/>
    <s v="13/01/2015"/>
    <s v="Standard Class"/>
    <s v="MS-17830"/>
    <x v="234"/>
    <x v="0"/>
    <s v="United States"/>
    <s v="Laredo"/>
    <s v="Texas"/>
    <n v="78041"/>
    <s v="Central"/>
    <s v="OFF-AR-10004078"/>
    <x v="1"/>
    <s v="Art"/>
    <s v="Newell 312"/>
    <n v="9.34"/>
  </r>
  <r>
    <n v="594"/>
    <s v="CA-2015-135405"/>
    <d v="2015-09-01T00:00:00"/>
    <s v="13/01/2015"/>
    <s v="Standard Class"/>
    <s v="MS-17830"/>
    <x v="234"/>
    <x v="0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d v="2015-08-08T00:00:00"/>
    <s v="15/08/2015"/>
    <s v="Standard Class"/>
    <s v="LR-16915"/>
    <x v="235"/>
    <x v="0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d v="2015-08-08T00:00:00"/>
    <s v="15/08/2015"/>
    <s v="Standard Class"/>
    <s v="LR-16915"/>
    <x v="235"/>
    <x v="0"/>
    <s v="United States"/>
    <s v="San Diego"/>
    <s v="California"/>
    <n v="92024"/>
    <s v="West"/>
    <s v="TEC-CO-10004115"/>
    <x v="2"/>
    <s v="Copiers"/>
    <s v="Sharp AL-1530CS Digital Copier"/>
    <n v="1199.98"/>
  </r>
  <r>
    <n v="597"/>
    <s v="CA-2015-131450"/>
    <d v="2015-08-08T00:00:00"/>
    <s v="15/08/2015"/>
    <s v="Standard Class"/>
    <s v="LR-16915"/>
    <x v="235"/>
    <x v="0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d v="2015-08-08T00:00:00"/>
    <s v="15/08/2015"/>
    <s v="Standard Class"/>
    <s v="LR-16915"/>
    <x v="235"/>
    <x v="0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s v="14/07/2017"/>
    <s v="16/07/2017"/>
    <s v="First Class"/>
    <s v="TP-21130"/>
    <x v="236"/>
    <x v="0"/>
    <s v="United States"/>
    <s v="Philadelphia"/>
    <s v="Pennsylvania"/>
    <n v="19134"/>
    <s v="East"/>
    <s v="OFF-SU-10004115"/>
    <x v="1"/>
    <s v="Supplies"/>
    <s v="Acme Stainless Steel Office Snips"/>
    <n v="11.63"/>
  </r>
  <r>
    <n v="600"/>
    <s v="US-2017-100720"/>
    <s v="16/07/2017"/>
    <s v="21/07/2017"/>
    <s v="Standard Class"/>
    <s v="CK-12205"/>
    <x v="237"/>
    <x v="0"/>
    <s v="United States"/>
    <s v="Philadelphia"/>
    <s v="Pennsylvania"/>
    <n v="19120"/>
    <s v="East"/>
    <s v="TEC-PH-10001425"/>
    <x v="2"/>
    <s v="Phones"/>
    <s v="Mophie Juice Pack Helium for iPhone"/>
    <n v="143.97999999999999"/>
  </r>
  <r>
    <n v="601"/>
    <s v="US-2017-100720"/>
    <s v="16/07/2017"/>
    <s v="21/07/2017"/>
    <s v="Standard Class"/>
    <s v="CK-12205"/>
    <x v="237"/>
    <x v="0"/>
    <s v="United States"/>
    <s v="Philadelphia"/>
    <s v="Pennsylvania"/>
    <n v="19120"/>
    <s v="East"/>
    <s v="TEC-PH-10003963"/>
    <x v="2"/>
    <s v="Phones"/>
    <s v="GE 2-Jack Phone Line Splitter"/>
    <n v="494.38"/>
  </r>
  <r>
    <n v="602"/>
    <s v="US-2017-100720"/>
    <s v="16/07/2017"/>
    <s v="21/07/2017"/>
    <s v="Standard Class"/>
    <s v="CK-12205"/>
    <x v="237"/>
    <x v="0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s v="15/03/2015"/>
    <s v="19/03/2015"/>
    <s v="Standard Class"/>
    <s v="AS-10240"/>
    <x v="238"/>
    <x v="0"/>
    <s v="United States"/>
    <s v="Tampa"/>
    <s v="Florida"/>
    <n v="33614"/>
    <s v="South"/>
    <s v="OFF-ST-10001490"/>
    <x v="1"/>
    <s v="Storage"/>
    <s v="Hot File 7-Pocket, Floor Stand"/>
    <n v="142.78"/>
  </r>
  <r>
    <n v="604"/>
    <s v="CA-2015-149958"/>
    <s v="15/03/2015"/>
    <s v="19/03/2015"/>
    <s v="Standard Class"/>
    <s v="AS-10240"/>
    <x v="238"/>
    <x v="0"/>
    <s v="United States"/>
    <s v="Tampa"/>
    <s v="Florida"/>
    <n v="33614"/>
    <s v="South"/>
    <s v="FUR-FU-10001756"/>
    <x v="0"/>
    <s v="Furnishings"/>
    <s v="Eldon Expressions Desk Accessory, Wood Photo Frame, Mahogany"/>
    <n v="45.7"/>
  </r>
  <r>
    <n v="605"/>
    <s v="CA-2015-149958"/>
    <s v="15/03/2015"/>
    <s v="19/03/2015"/>
    <s v="Standard Class"/>
    <s v="AS-10240"/>
    <x v="238"/>
    <x v="0"/>
    <s v="United States"/>
    <s v="Tampa"/>
    <s v="Florida"/>
    <n v="33614"/>
    <s v="South"/>
    <s v="OFF-BI-10000773"/>
    <x v="1"/>
    <s v="Binders"/>
    <s v="Insertable Tab Post Binder Dividers"/>
    <n v="7.22"/>
  </r>
  <r>
    <n v="606"/>
    <s v="CA-2015-149958"/>
    <s v="15/03/2015"/>
    <s v="19/03/2015"/>
    <s v="Standard Class"/>
    <s v="AS-10240"/>
    <x v="238"/>
    <x v="0"/>
    <s v="United States"/>
    <s v="Tampa"/>
    <s v="Florida"/>
    <n v="33614"/>
    <s v="South"/>
    <s v="OFF-BI-10001543"/>
    <x v="1"/>
    <s v="Binders"/>
    <s v="GBC VeloBinder Manual Binding System"/>
    <n v="43.19"/>
  </r>
  <r>
    <n v="607"/>
    <s v="CA-2015-149958"/>
    <s v="15/03/2015"/>
    <s v="19/03/2015"/>
    <s v="Standard Class"/>
    <s v="AS-10240"/>
    <x v="238"/>
    <x v="0"/>
    <s v="United States"/>
    <s v="Tampa"/>
    <s v="Florida"/>
    <n v="33614"/>
    <s v="South"/>
    <s v="OFF-PA-10002120"/>
    <x v="1"/>
    <s v="Paper"/>
    <s v="Xerox 1889"/>
    <n v="131.9"/>
  </r>
  <r>
    <n v="608"/>
    <s v="US-2015-105767"/>
    <s v="23/05/2015"/>
    <s v="27/05/2015"/>
    <s v="Standard Class"/>
    <s v="AR-10510"/>
    <x v="239"/>
    <x v="0"/>
    <s v="United States"/>
    <s v="Philadelphia"/>
    <s v="Pennsylvania"/>
    <n v="19134"/>
    <s v="East"/>
    <s v="OFF-BI-10000848"/>
    <x v="1"/>
    <s v="Binders"/>
    <s v="Angle-D Ring Binders"/>
    <n v="3.28"/>
  </r>
  <r>
    <n v="609"/>
    <s v="US-2015-105767"/>
    <s v="23/05/2015"/>
    <s v="27/05/2015"/>
    <s v="Standard Class"/>
    <s v="AR-10510"/>
    <x v="239"/>
    <x v="0"/>
    <s v="United States"/>
    <s v="Philadelphia"/>
    <s v="Pennsylvania"/>
    <n v="19134"/>
    <s v="East"/>
    <s v="OFF-AR-10001246"/>
    <x v="1"/>
    <s v="Art"/>
    <s v="Newell 317"/>
    <n v="21.17"/>
  </r>
  <r>
    <n v="610"/>
    <s v="US-2015-105767"/>
    <s v="23/05/2015"/>
    <s v="27/05/2015"/>
    <s v="Standard Class"/>
    <s v="AR-10510"/>
    <x v="239"/>
    <x v="0"/>
    <s v="United States"/>
    <s v="Philadelphia"/>
    <s v="Pennsylvania"/>
    <n v="19134"/>
    <s v="East"/>
    <s v="TEC-PH-10003092"/>
    <x v="2"/>
    <s v="Phones"/>
    <s v="Motorola L804"/>
    <n v="55.19"/>
  </r>
  <r>
    <n v="611"/>
    <s v="CA-2017-161816"/>
    <s v="28/04/2017"/>
    <d v="2017-01-05T00:00:00"/>
    <s v="First Class"/>
    <s v="NB-18655"/>
    <x v="240"/>
    <x v="1"/>
    <s v="United States"/>
    <s v="Dallas"/>
    <s v="Texas"/>
    <n v="75217"/>
    <s v="Central"/>
    <s v="TEC-PH-10003012"/>
    <x v="2"/>
    <s v="Phones"/>
    <s v="Nortel Meridian M3904 Professional Digital phone"/>
    <n v="369.58"/>
  </r>
  <r>
    <n v="612"/>
    <s v="CA-2017-161816"/>
    <s v="28/04/2017"/>
    <d v="2017-01-05T00:00:00"/>
    <s v="First Class"/>
    <s v="NB-18655"/>
    <x v="240"/>
    <x v="1"/>
    <s v="United States"/>
    <s v="Dallas"/>
    <s v="Texas"/>
    <n v="75217"/>
    <s v="Central"/>
    <s v="OFF-LA-10004345"/>
    <x v="1"/>
    <s v="Labels"/>
    <s v="Avery 493"/>
    <n v="15.71"/>
  </r>
  <r>
    <n v="613"/>
    <s v="CA-2017-121223"/>
    <d v="2017-11-09T00:00:00"/>
    <s v="13/09/2017"/>
    <s v="Second Class"/>
    <s v="GD-14590"/>
    <x v="241"/>
    <x v="1"/>
    <s v="United States"/>
    <s v="Philadelphia"/>
    <s v="Pennsylvania"/>
    <n v="19143"/>
    <s v="East"/>
    <s v="OFF-PA-10001204"/>
    <x v="1"/>
    <s v="Paper"/>
    <s v="Xerox 1972"/>
    <n v="8.4499999999999993"/>
  </r>
  <r>
    <n v="614"/>
    <s v="CA-2017-121223"/>
    <d v="2017-11-09T00:00:00"/>
    <s v="13/09/2017"/>
    <s v="Second Class"/>
    <s v="GD-14590"/>
    <x v="241"/>
    <x v="1"/>
    <s v="United States"/>
    <s v="Philadelphia"/>
    <s v="Pennsylvania"/>
    <n v="19143"/>
    <s v="East"/>
    <s v="TEC-PH-10004667"/>
    <x v="2"/>
    <s v="Phones"/>
    <s v="Cisco 8x8 Inc. 6753i IP Business Phone System"/>
    <n v="728.95"/>
  </r>
  <r>
    <n v="615"/>
    <s v="CA-2018-138611"/>
    <s v="14/11/2018"/>
    <s v="17/11/2018"/>
    <s v="Second Class"/>
    <s v="CK-12595"/>
    <x v="242"/>
    <x v="0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s v="14/11/2018"/>
    <s v="17/11/2018"/>
    <s v="Second Class"/>
    <s v="CK-12595"/>
    <x v="242"/>
    <x v="0"/>
    <s v="United States"/>
    <s v="Grove City"/>
    <s v="Ohio"/>
    <n v="43123"/>
    <s v="East"/>
    <s v="OFF-BI-10002949"/>
    <x v="1"/>
    <s v="Binders"/>
    <s v="Prestige Round Ring Binders"/>
    <n v="3.65"/>
  </r>
  <r>
    <n v="617"/>
    <s v="CA-2018-117947"/>
    <s v="18/08/2018"/>
    <s v="23/08/2018"/>
    <s v="Second Class"/>
    <s v="NG-18355"/>
    <x v="243"/>
    <x v="1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s v="18/08/2018"/>
    <s v="23/08/2018"/>
    <s v="Second Class"/>
    <s v="NG-18355"/>
    <x v="243"/>
    <x v="1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s v="18/08/2018"/>
    <s v="23/08/2018"/>
    <s v="Second Class"/>
    <s v="NG-18355"/>
    <x v="243"/>
    <x v="1"/>
    <s v="United States"/>
    <s v="New York City"/>
    <s v="New York"/>
    <n v="10011"/>
    <s v="East"/>
    <s v="OFF-BI-10002824"/>
    <x v="1"/>
    <s v="Binders"/>
    <s v="Recycled Easel Ring Binders"/>
    <n v="107.42"/>
  </r>
  <r>
    <n v="620"/>
    <s v="CA-2018-117947"/>
    <s v="18/08/2018"/>
    <s v="23/08/2018"/>
    <s v="Second Class"/>
    <s v="NG-18355"/>
    <x v="243"/>
    <x v="1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s v="18/08/2018"/>
    <s v="23/08/2018"/>
    <s v="Second Class"/>
    <s v="NG-18355"/>
    <x v="243"/>
    <x v="1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s v="26/12/2015"/>
    <s v="31/12/2015"/>
    <s v="Standard Class"/>
    <s v="CA-12265"/>
    <x v="244"/>
    <x v="0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s v="29/11/2016"/>
    <d v="2016-03-12T00:00:00"/>
    <s v="Standard Class"/>
    <s v="SF-20965"/>
    <x v="245"/>
    <x v="1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s v="29/11/2016"/>
    <d v="2016-03-12T00:00:00"/>
    <s v="Standard Class"/>
    <s v="SF-20965"/>
    <x v="245"/>
    <x v="1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s v="29/11/2016"/>
    <d v="2016-03-12T00:00:00"/>
    <s v="Standard Class"/>
    <s v="SF-20965"/>
    <x v="245"/>
    <x v="1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s v="29/11/2016"/>
    <d v="2016-03-12T00:00:00"/>
    <s v="Standard Class"/>
    <s v="SF-20965"/>
    <x v="245"/>
    <x v="1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s v="15/09/2018"/>
    <s v="19/09/2018"/>
    <s v="Standard Class"/>
    <s v="MO-17800"/>
    <x v="246"/>
    <x v="2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s v="19/05/2018"/>
    <s v="23/05/2018"/>
    <s v="Standard Class"/>
    <s v="AT-10735"/>
    <x v="247"/>
    <x v="0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s v="17/12/2018"/>
    <s v="21/12/2018"/>
    <s v="Standard Class"/>
    <s v="LC-17140"/>
    <x v="95"/>
    <x v="0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s v="17/12/2018"/>
    <s v="21/12/2018"/>
    <s v="Standard Class"/>
    <s v="LC-17140"/>
    <x v="95"/>
    <x v="0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d v="2017-11-12T00:00:00"/>
    <s v="13/12/2017"/>
    <s v="Second Class"/>
    <s v="FM-14380"/>
    <x v="248"/>
    <x v="0"/>
    <s v="United States"/>
    <s v="Aurora"/>
    <s v="Colorado"/>
    <n v="80013"/>
    <s v="West"/>
    <s v="OFF-ST-10001963"/>
    <x v="1"/>
    <s v="Storage"/>
    <s v="Tennsco Regal Shelving Units"/>
    <n v="243.38"/>
  </r>
  <r>
    <n v="632"/>
    <s v="US-2017-135720"/>
    <d v="2017-11-12T00:00:00"/>
    <s v="13/12/2017"/>
    <s v="Second Class"/>
    <s v="FM-14380"/>
    <x v="248"/>
    <x v="0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d v="2017-11-12T00:00:00"/>
    <s v="13/12/2017"/>
    <s v="Second Class"/>
    <s v="FM-14380"/>
    <x v="248"/>
    <x v="0"/>
    <s v="United States"/>
    <s v="Aurora"/>
    <s v="Colorado"/>
    <n v="80013"/>
    <s v="West"/>
    <s v="TEC-PH-10002103"/>
    <x v="2"/>
    <s v="Phones"/>
    <s v="Jabra SPEAK 410"/>
    <n v="300.77"/>
  </r>
  <r>
    <n v="634"/>
    <s v="CA-2018-144694"/>
    <s v="24/09/2018"/>
    <s v="26/09/2018"/>
    <s v="Second Class"/>
    <s v="BD-11605"/>
    <x v="205"/>
    <x v="0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s v="24/09/2018"/>
    <s v="26/09/2018"/>
    <s v="Second Class"/>
    <s v="BD-11605"/>
    <x v="205"/>
    <x v="0"/>
    <s v="United States"/>
    <s v="Miami"/>
    <s v="Florida"/>
    <n v="33180"/>
    <s v="South"/>
    <s v="OFF-LA-10003930"/>
    <x v="1"/>
    <s v="Labels"/>
    <s v="Dot Matrix Printer Tape Reel Labels, White, 5000/Box"/>
    <n v="235.94"/>
  </r>
  <r>
    <n v="636"/>
    <s v="CA-2016-168004"/>
    <d v="2016-04-10T00:00:00"/>
    <d v="2016-09-10T00:00:00"/>
    <s v="Second Class"/>
    <s v="DJ-13420"/>
    <x v="249"/>
    <x v="1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s v="15/08/2017"/>
    <s v="21/08/2017"/>
    <s v="Standard Class"/>
    <s v="ME-17725"/>
    <x v="250"/>
    <x v="0"/>
    <s v="United States"/>
    <s v="Aurora"/>
    <s v="Colorado"/>
    <n v="80013"/>
    <s v="West"/>
    <s v="OFF-BI-10001989"/>
    <x v="1"/>
    <s v="Binders"/>
    <s v="Premium Transparent Presentation Covers by GBC"/>
    <n v="18.88"/>
  </r>
  <r>
    <n v="638"/>
    <s v="US-2017-123470"/>
    <s v="15/08/2017"/>
    <s v="21/08/2017"/>
    <s v="Standard Class"/>
    <s v="ME-17725"/>
    <x v="250"/>
    <x v="0"/>
    <s v="United States"/>
    <s v="Aurora"/>
    <s v="Colorado"/>
    <n v="80013"/>
    <s v="West"/>
    <s v="OFF-AP-10003287"/>
    <x v="1"/>
    <s v="Appliances"/>
    <s v="Tripp Lite TLP810NET Broadband Surge for Modem/Fax"/>
    <n v="122.33"/>
  </r>
  <r>
    <n v="639"/>
    <s v="CA-2017-115917"/>
    <s v="20/05/2017"/>
    <s v="25/05/2017"/>
    <s v="Standard Class"/>
    <s v="RB-19465"/>
    <x v="46"/>
    <x v="2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s v="20/05/2017"/>
    <s v="25/05/2017"/>
    <s v="Standard Class"/>
    <s v="RB-19465"/>
    <x v="46"/>
    <x v="2"/>
    <s v="United States"/>
    <s v="Vallejo"/>
    <s v="California"/>
    <n v="94591"/>
    <s v="West"/>
    <s v="OFF-BI-10004728"/>
    <x v="1"/>
    <s v="Binders"/>
    <s v="Wilson Jones Turn Tabs Binder Tool for Ring Binders"/>
    <n v="15.42"/>
  </r>
  <r>
    <n v="641"/>
    <s v="CA-2017-147067"/>
    <s v="18/12/2017"/>
    <s v="22/12/2017"/>
    <s v="Standard Class"/>
    <s v="JD-16150"/>
    <x v="251"/>
    <x v="1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s v="30/07/2018"/>
    <d v="2018-03-08T00:00:00"/>
    <s v="Second Class"/>
    <s v="JL-15835"/>
    <x v="252"/>
    <x v="0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s v="30/07/2018"/>
    <d v="2018-03-08T00:00:00"/>
    <s v="Second Class"/>
    <s v="JL-15835"/>
    <x v="252"/>
    <x v="0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d v="2018-10-06T00:00:00"/>
    <s v="15/06/2018"/>
    <s v="Standard Class"/>
    <s v="SC-20305"/>
    <x v="253"/>
    <x v="0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s v="21/07/2018"/>
    <s v="25/07/2018"/>
    <s v="Standard Class"/>
    <s v="TW-21025"/>
    <x v="69"/>
    <x v="2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s v="30/12/2018"/>
    <d v="2019-05-01T00:00:00"/>
    <s v="Standard Class"/>
    <s v="CC-12430"/>
    <x v="254"/>
    <x v="2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d v="2017-01-04T00:00:00"/>
    <d v="2017-08-04T00:00:00"/>
    <s v="Standard Class"/>
    <s v="BB-10990"/>
    <x v="121"/>
    <x v="1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d v="2017-01-04T00:00:00"/>
    <d v="2017-08-04T00:00:00"/>
    <s v="Standard Class"/>
    <s v="BB-10990"/>
    <x v="121"/>
    <x v="1"/>
    <s v="United States"/>
    <s v="Sierra Vista"/>
    <s v="Arizona"/>
    <n v="85635"/>
    <s v="West"/>
    <s v="OFF-AP-10002350"/>
    <x v="1"/>
    <s v="Appliances"/>
    <s v="Belkin F9H710-06 7 Outlet SurgeMaster Surge Protector"/>
    <n v="30.14"/>
  </r>
  <r>
    <n v="649"/>
    <s v="CA-2017-160745"/>
    <d v="2017-11-12T00:00:00"/>
    <s v="16/12/2017"/>
    <s v="Second Class"/>
    <s v="AR-10825"/>
    <x v="255"/>
    <x v="1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d v="2017-11-12T00:00:00"/>
    <s v="16/12/2017"/>
    <s v="Second Class"/>
    <s v="AR-10825"/>
    <x v="255"/>
    <x v="1"/>
    <s v="United States"/>
    <s v="Vancouver"/>
    <s v="Washington"/>
    <n v="98661"/>
    <s v="West"/>
    <s v="TEC-PH-10003273"/>
    <x v="2"/>
    <s v="Phones"/>
    <s v="AT&amp;T TR1909W"/>
    <n v="302.38"/>
  </r>
  <r>
    <n v="651"/>
    <s v="CA-2017-160745"/>
    <d v="2017-11-12T00:00:00"/>
    <s v="16/12/2017"/>
    <s v="Second Class"/>
    <s v="AR-10825"/>
    <x v="255"/>
    <x v="1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s v="23/10/2017"/>
    <s v="29/10/2017"/>
    <s v="Standard Class"/>
    <s v="SR-20740"/>
    <x v="256"/>
    <x v="2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s v="19/06/2018"/>
    <s v="23/06/2018"/>
    <s v="Standard Class"/>
    <s v="AR-10405"/>
    <x v="153"/>
    <x v="1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s v="19/06/2018"/>
    <s v="23/06/2018"/>
    <s v="Standard Class"/>
    <s v="AR-10405"/>
    <x v="153"/>
    <x v="1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s v="22/08/2017"/>
    <s v="28/08/2017"/>
    <s v="Standard Class"/>
    <s v="CR-12730"/>
    <x v="257"/>
    <x v="0"/>
    <s v="United States"/>
    <s v="Columbus"/>
    <s v="Ohio"/>
    <n v="43229"/>
    <s v="East"/>
    <s v="OFF-AP-10002439"/>
    <x v="1"/>
    <s v="Appliances"/>
    <s v="Tripp Lite Isotel 8 Ultra 8 Outlet Metal Surge"/>
    <n v="113.55"/>
  </r>
  <r>
    <n v="656"/>
    <s v="CA-2017-137239"/>
    <s v="22/08/2017"/>
    <s v="28/08/2017"/>
    <s v="Standard Class"/>
    <s v="CR-12730"/>
    <x v="257"/>
    <x v="0"/>
    <s v="United States"/>
    <s v="Columbus"/>
    <s v="Ohio"/>
    <n v="43229"/>
    <s v="East"/>
    <s v="OFF-BI-10002827"/>
    <x v="1"/>
    <s v="Binders"/>
    <s v="Avery Durable Poly Binders"/>
    <n v="3.32"/>
  </r>
  <r>
    <n v="657"/>
    <s v="CA-2017-137239"/>
    <s v="22/08/2017"/>
    <s v="28/08/2017"/>
    <s v="Standard Class"/>
    <s v="CR-12730"/>
    <x v="257"/>
    <x v="0"/>
    <s v="United States"/>
    <s v="Columbus"/>
    <s v="Ohio"/>
    <n v="43229"/>
    <s v="East"/>
    <s v="OFF-EN-10002230"/>
    <x v="1"/>
    <s v="Envelopes"/>
    <s v="Airmail Envelopes"/>
    <n v="134.29"/>
  </r>
  <r>
    <n v="658"/>
    <s v="US-2017-156097"/>
    <s v="19/09/2017"/>
    <s v="19/09/2017"/>
    <s v="Same Day"/>
    <s v="EH-14125"/>
    <x v="258"/>
    <x v="2"/>
    <s v="United States"/>
    <s v="Aurora"/>
    <s v="Illinois"/>
    <n v="60505"/>
    <s v="Central"/>
    <s v="FUR-CH-10001215"/>
    <x v="0"/>
    <s v="Chairs"/>
    <s v="Global Troy Executive Leather Low-Back Tilter"/>
    <n v="701.37"/>
  </r>
  <r>
    <n v="659"/>
    <s v="US-2017-156097"/>
    <s v="19/09/2017"/>
    <s v="19/09/2017"/>
    <s v="Same Day"/>
    <s v="EH-14125"/>
    <x v="258"/>
    <x v="2"/>
    <s v="United States"/>
    <s v="Aurora"/>
    <s v="Illinois"/>
    <n v="60505"/>
    <s v="Central"/>
    <s v="OFF-BI-10004654"/>
    <x v="1"/>
    <s v="Binders"/>
    <s v="Avery Binding System Hidden Tab Executive Style Index Sets"/>
    <n v="2.31"/>
  </r>
  <r>
    <n v="660"/>
    <s v="CA-2016-146563"/>
    <s v="24/08/2016"/>
    <s v="28/08/2016"/>
    <s v="Standard Class"/>
    <s v="CB-12025"/>
    <x v="90"/>
    <x v="0"/>
    <s v="United States"/>
    <s v="Arlington"/>
    <s v="Texas"/>
    <n v="76017"/>
    <s v="Central"/>
    <s v="OFF-ST-10001490"/>
    <x v="1"/>
    <s v="Storage"/>
    <s v="Hot File 7-Pocket, Floor Stand"/>
    <n v="999.43"/>
  </r>
  <r>
    <n v="661"/>
    <s v="CA-2016-146563"/>
    <s v="24/08/2016"/>
    <s v="28/08/2016"/>
    <s v="Standard Class"/>
    <s v="CB-12025"/>
    <x v="90"/>
    <x v="0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s v="24/08/2016"/>
    <s v="28/08/2016"/>
    <s v="Standard Class"/>
    <s v="CB-12025"/>
    <x v="90"/>
    <x v="0"/>
    <s v="United States"/>
    <s v="Arlington"/>
    <s v="Texas"/>
    <n v="76017"/>
    <s v="Central"/>
    <s v="FUR-TA-10001768"/>
    <x v="0"/>
    <s v="Tables"/>
    <s v="Hon Racetrack Conference Tables"/>
    <n v="918.79"/>
  </r>
  <r>
    <n v="663"/>
    <s v="CA-2016-146563"/>
    <s v="24/08/2016"/>
    <s v="28/08/2016"/>
    <s v="Standard Class"/>
    <s v="CB-12025"/>
    <x v="90"/>
    <x v="0"/>
    <s v="United States"/>
    <s v="Arlington"/>
    <s v="Texas"/>
    <n v="76017"/>
    <s v="Central"/>
    <s v="OFF-BI-10003981"/>
    <x v="1"/>
    <s v="Binders"/>
    <s v="Avery Durable Plastic 1&quot; Binders"/>
    <n v="2.72"/>
  </r>
  <r>
    <n v="664"/>
    <s v="CA-2017-123666"/>
    <s v="26/03/2017"/>
    <s v="30/03/2017"/>
    <s v="Standard Class"/>
    <s v="SP-20545"/>
    <x v="259"/>
    <x v="1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d v="2017-04-11T00:00:00"/>
    <d v="2017-04-11T00:00:00"/>
    <s v="Same Day"/>
    <s v="RC-19825"/>
    <x v="116"/>
    <x v="0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d v="2018-08-06T00:00:00"/>
    <d v="2018-10-06T00:00:00"/>
    <s v="Second Class"/>
    <s v="TH-21235"/>
    <x v="260"/>
    <x v="1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d v="2018-08-06T00:00:00"/>
    <d v="2018-10-06T00:00:00"/>
    <s v="Second Class"/>
    <s v="TH-21235"/>
    <x v="260"/>
    <x v="1"/>
    <s v="United States"/>
    <s v="Dallas"/>
    <s v="Texas"/>
    <n v="75081"/>
    <s v="Central"/>
    <s v="OFF-PA-10000474"/>
    <x v="1"/>
    <s v="Paper"/>
    <s v="Easy-staple paper"/>
    <n v="85.06"/>
  </r>
  <r>
    <n v="668"/>
    <s v="CA-2018-132682"/>
    <d v="2018-08-06T00:00:00"/>
    <d v="2018-10-06T00:00:00"/>
    <s v="Second Class"/>
    <s v="TH-21235"/>
    <x v="260"/>
    <x v="1"/>
    <s v="United States"/>
    <s v="Dallas"/>
    <s v="Texas"/>
    <n v="75081"/>
    <s v="Central"/>
    <s v="TEC-PH-10004042"/>
    <x v="2"/>
    <s v="Phones"/>
    <s v="ClearOne Communications CHAT 70 OCÂ Speaker Phone"/>
    <n v="381.58"/>
  </r>
  <r>
    <n v="669"/>
    <s v="CA-2015-156314"/>
    <s v="24/12/2015"/>
    <s v="26/12/2015"/>
    <s v="First Class"/>
    <s v="RP-19390"/>
    <x v="261"/>
    <x v="0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d v="2018-09-06T00:00:00"/>
    <s v="13/06/2018"/>
    <s v="Standard Class"/>
    <s v="MO-17800"/>
    <x v="246"/>
    <x v="2"/>
    <s v="United States"/>
    <s v="Chicago"/>
    <s v="Illinois"/>
    <n v="60653"/>
    <s v="Central"/>
    <s v="FUR-FU-10002759"/>
    <x v="0"/>
    <s v="Furnishings"/>
    <s v="12-1/2 Diameter Round Wall Clock"/>
    <n v="23.98"/>
  </r>
  <r>
    <n v="671"/>
    <s v="US-2018-106663"/>
    <d v="2018-09-06T00:00:00"/>
    <s v="13/06/2018"/>
    <s v="Standard Class"/>
    <s v="MO-17800"/>
    <x v="246"/>
    <x v="2"/>
    <s v="United States"/>
    <s v="Chicago"/>
    <s v="Illinois"/>
    <n v="60653"/>
    <s v="Central"/>
    <s v="FUR-TA-10000688"/>
    <x v="0"/>
    <s v="Tables"/>
    <s v="Chromcraft Bull-Nose Wood Round Conference Table Top, Wood Base"/>
    <n v="108.93"/>
  </r>
  <r>
    <n v="672"/>
    <s v="US-2018-106663"/>
    <d v="2018-09-06T00:00:00"/>
    <s v="13/06/2018"/>
    <s v="Standard Class"/>
    <s v="MO-17800"/>
    <x v="246"/>
    <x v="2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"/>
  </r>
  <r>
    <n v="673"/>
    <s v="CA-2018-111178"/>
    <s v="15/06/2018"/>
    <s v="22/06/2018"/>
    <s v="Standard Class"/>
    <s v="TD-20995"/>
    <x v="143"/>
    <x v="0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d v="2018-05-12T00:00:00"/>
    <d v="2018-08-12T00:00:00"/>
    <s v="First Class"/>
    <s v="RB-19570"/>
    <x v="262"/>
    <x v="0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d v="2018-05-12T00:00:00"/>
    <d v="2018-08-12T00:00:00"/>
    <s v="First Class"/>
    <s v="RB-19570"/>
    <x v="262"/>
    <x v="0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d v="2018-05-12T00:00:00"/>
    <d v="2018-08-12T00:00:00"/>
    <s v="First Class"/>
    <s v="RB-19570"/>
    <x v="262"/>
    <x v="0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s v="18/03/2018"/>
    <s v="23/03/2018"/>
    <s v="Standard Class"/>
    <s v="CD-11980"/>
    <x v="263"/>
    <x v="0"/>
    <s v="United States"/>
    <s v="Tyler"/>
    <s v="Texas"/>
    <n v="75701"/>
    <s v="Central"/>
    <s v="OFF-AP-10000804"/>
    <x v="1"/>
    <s v="Appliances"/>
    <s v="Hoover Portapower Portable Vacuum"/>
    <n v="2.69"/>
  </r>
  <r>
    <n v="678"/>
    <s v="US-2018-119438"/>
    <s v="18/03/2018"/>
    <s v="23/03/2018"/>
    <s v="Standard Class"/>
    <s v="CD-11980"/>
    <x v="263"/>
    <x v="0"/>
    <s v="United States"/>
    <s v="Tyler"/>
    <s v="Texas"/>
    <n v="75701"/>
    <s v="Central"/>
    <s v="TEC-AC-10003614"/>
    <x v="2"/>
    <s v="Accessories"/>
    <s v="Verbatim 25 GB 6x Blu-ray Single Layer Recordable Disc, 10/Pack"/>
    <n v="27.82"/>
  </r>
  <r>
    <n v="679"/>
    <s v="US-2018-119438"/>
    <s v="18/03/2018"/>
    <s v="23/03/2018"/>
    <s v="Standard Class"/>
    <s v="CD-11980"/>
    <x v="263"/>
    <x v="0"/>
    <s v="United States"/>
    <s v="Tyler"/>
    <s v="Texas"/>
    <n v="75701"/>
    <s v="Central"/>
    <s v="FUR-FU-10003553"/>
    <x v="0"/>
    <s v="Furnishings"/>
    <s v="Howard Miller 13-1/2&quot; Diameter Rosebrook Wall Clock"/>
    <n v="82.52"/>
  </r>
  <r>
    <n v="680"/>
    <s v="US-2018-119438"/>
    <s v="18/03/2018"/>
    <s v="23/03/2018"/>
    <s v="Standard Class"/>
    <s v="CD-11980"/>
    <x v="263"/>
    <x v="0"/>
    <s v="United States"/>
    <s v="Tyler"/>
    <s v="Texas"/>
    <n v="75701"/>
    <s v="Central"/>
    <s v="OFF-BI-10004632"/>
    <x v="1"/>
    <s v="Binders"/>
    <s v="Ibico Hi-Tech Manual Binding System"/>
    <n v="182.99"/>
  </r>
  <r>
    <n v="681"/>
    <s v="CA-2017-164511"/>
    <s v="19/11/2017"/>
    <s v="24/11/2017"/>
    <s v="Standard Class"/>
    <s v="DJ-13630"/>
    <x v="264"/>
    <x v="0"/>
    <s v="United States"/>
    <s v="New York City"/>
    <s v="New York"/>
    <n v="10024"/>
    <s v="East"/>
    <s v="OFF-BI-10003305"/>
    <x v="1"/>
    <s v="Binders"/>
    <s v="Avery Hanging File Binders"/>
    <n v="14.35"/>
  </r>
  <r>
    <n v="682"/>
    <s v="CA-2017-164511"/>
    <s v="19/11/2017"/>
    <s v="24/11/2017"/>
    <s v="Standard Class"/>
    <s v="DJ-13630"/>
    <x v="264"/>
    <x v="0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s v="19/11/2017"/>
    <s v="24/11/2017"/>
    <s v="Standard Class"/>
    <s v="DJ-13630"/>
    <x v="264"/>
    <x v="0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d v="2018-04-11T00:00:00"/>
    <d v="2018-04-11T00:00:00"/>
    <s v="Same Day"/>
    <s v="GT-14635"/>
    <x v="265"/>
    <x v="1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d v="2018-04-11T00:00:00"/>
    <d v="2018-04-11T00:00:00"/>
    <s v="Same Day"/>
    <s v="GT-14635"/>
    <x v="265"/>
    <x v="1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d v="2015-05-07T00:00:00"/>
    <d v="2015-08-07T00:00:00"/>
    <s v="First Class"/>
    <s v="MC-17845"/>
    <x v="266"/>
    <x v="0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d v="2015-05-07T00:00:00"/>
    <d v="2015-08-07T00:00:00"/>
    <s v="First Class"/>
    <s v="MC-17845"/>
    <x v="266"/>
    <x v="0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d v="2015-05-07T00:00:00"/>
    <d v="2015-08-07T00:00:00"/>
    <s v="First Class"/>
    <s v="MC-17845"/>
    <x v="266"/>
    <x v="0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s v="25/12/2018"/>
    <s v="29/12/2018"/>
    <s v="Standard Class"/>
    <s v="RA-19285"/>
    <x v="267"/>
    <x v="0"/>
    <s v="United States"/>
    <s v="New York City"/>
    <s v="New York"/>
    <n v="10035"/>
    <s v="East"/>
    <s v="FUR-BO-10004015"/>
    <x v="0"/>
    <s v="Bookcases"/>
    <s v="Bush Andora Bookcase, Maple/Graphite Gray Finish"/>
    <n v="191.98"/>
  </r>
  <r>
    <n v="690"/>
    <s v="US-2015-117135"/>
    <s v="21/06/2015"/>
    <s v="23/06/2015"/>
    <s v="Second Class"/>
    <s v="NP-18325"/>
    <x v="268"/>
    <x v="0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s v="21/06/2015"/>
    <s v="23/06/2015"/>
    <s v="Second Class"/>
    <s v="NP-18325"/>
    <x v="268"/>
    <x v="0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s v="21/06/2015"/>
    <s v="23/06/2015"/>
    <s v="Second Class"/>
    <s v="NP-18325"/>
    <x v="268"/>
    <x v="0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s v="28/03/2016"/>
    <d v="2016-02-04T00:00:00"/>
    <s v="Standard Class"/>
    <s v="AB-10165"/>
    <x v="269"/>
    <x v="0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s v="28/03/2016"/>
    <d v="2016-02-04T00:00:00"/>
    <s v="Standard Class"/>
    <s v="AB-10165"/>
    <x v="269"/>
    <x v="0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AR-10003373"/>
    <x v="1"/>
    <s v="Art"/>
    <s v="Boston School Pro Electric Pencil Sharpener, 1670"/>
    <n v="198.27"/>
  </r>
  <r>
    <n v="696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EN-10000927"/>
    <x v="1"/>
    <s v="Envelopes"/>
    <s v="Jet-Pak Recycled Peel 'N' Seal Padded Mailers"/>
    <n v="200.98"/>
  </r>
  <r>
    <n v="698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7"/>
  </r>
  <r>
    <n v="699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AR-10001118"/>
    <x v="1"/>
    <s v="Art"/>
    <s v="Binney &amp; Smith Crayola Metallic Crayons, 16-Color Pack"/>
    <n v="2.7"/>
  </r>
  <r>
    <n v="700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BI-10001575"/>
    <x v="1"/>
    <s v="Binders"/>
    <s v="GBC Linen Binding Covers"/>
    <n v="18.59"/>
  </r>
  <r>
    <n v="701"/>
    <s v="CA-2016-119291"/>
    <s v="14/05/2016"/>
    <s v="17/05/2016"/>
    <s v="First Class"/>
    <s v="JO-15550"/>
    <x v="270"/>
    <x v="2"/>
    <s v="United States"/>
    <s v="Chester"/>
    <s v="Pennsylvania"/>
    <n v="19013"/>
    <s v="East"/>
    <s v="OFF-BI-10001982"/>
    <x v="1"/>
    <s v="Binders"/>
    <s v="Wilson Jones Custom Binder Spines &amp; Labels"/>
    <n v="4.9000000000000004"/>
  </r>
  <r>
    <n v="702"/>
    <s v="CA-2018-114552"/>
    <d v="2018-02-09T00:00:00"/>
    <d v="2018-08-09T00:00:00"/>
    <s v="Standard Class"/>
    <s v="Dl-13600"/>
    <x v="114"/>
    <x v="1"/>
    <s v="United States"/>
    <s v="Cleveland"/>
    <s v="Ohio"/>
    <n v="44105"/>
    <s v="East"/>
    <s v="FUR-FU-10002960"/>
    <x v="0"/>
    <s v="Furnishings"/>
    <s v="Eldon 200 Class Desk Accessories, Burgundy"/>
    <n v="15.07"/>
  </r>
  <r>
    <n v="703"/>
    <s v="CA-2017-163755"/>
    <d v="2017-04-11T00:00:00"/>
    <d v="2017-08-11T00:00:00"/>
    <s v="Second Class"/>
    <s v="AS-10285"/>
    <x v="155"/>
    <x v="1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d v="2016-09-04T00:00:00"/>
    <s v="14/04/2016"/>
    <s v="Standard Class"/>
    <s v="JK-15370"/>
    <x v="271"/>
    <x v="0"/>
    <s v="United States"/>
    <s v="Long Beach"/>
    <s v="California"/>
    <n v="90805"/>
    <s v="West"/>
    <s v="FUR-TA-10002774"/>
    <x v="0"/>
    <s v="Tables"/>
    <s v="Laminate Occasional Tables"/>
    <n v="369.91"/>
  </r>
  <r>
    <n v="705"/>
    <s v="CA-2015-138527"/>
    <d v="2015-12-09T00:00:00"/>
    <s v="17/09/2015"/>
    <s v="Standard Class"/>
    <s v="BN-11470"/>
    <x v="272"/>
    <x v="1"/>
    <s v="United States"/>
    <s v="Cary"/>
    <s v="North Carolina"/>
    <n v="27511"/>
    <s v="South"/>
    <s v="OFF-PA-10001800"/>
    <x v="1"/>
    <s v="Paper"/>
    <s v="Xerox 220"/>
    <n v="10.37"/>
  </r>
  <r>
    <n v="706"/>
    <s v="CA-2015-138527"/>
    <d v="2015-12-09T00:00:00"/>
    <s v="17/09/2015"/>
    <s v="Standard Class"/>
    <s v="BN-11470"/>
    <x v="272"/>
    <x v="1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d v="2015-12-09T00:00:00"/>
    <s v="17/09/2015"/>
    <s v="Standard Class"/>
    <s v="BN-11470"/>
    <x v="272"/>
    <x v="1"/>
    <s v="United States"/>
    <s v="Cary"/>
    <s v="North Carolina"/>
    <n v="27511"/>
    <s v="South"/>
    <s v="TEC-AC-10002399"/>
    <x v="2"/>
    <s v="Accessories"/>
    <s v="SanDisk Cruzer 32 GB USB Flash Drive"/>
    <n v="15.22"/>
  </r>
  <r>
    <n v="708"/>
    <s v="CA-2015-112158"/>
    <d v="2015-02-12T00:00:00"/>
    <d v="2015-04-12T00:00:00"/>
    <s v="First Class"/>
    <s v="DP-13165"/>
    <x v="273"/>
    <x v="0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d v="2015-02-12T00:00:00"/>
    <d v="2015-04-12T00:00:00"/>
    <s v="First Class"/>
    <s v="DP-13165"/>
    <x v="273"/>
    <x v="0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d v="2015-02-12T00:00:00"/>
    <d v="2015-04-12T00:00:00"/>
    <s v="First Class"/>
    <s v="DP-13165"/>
    <x v="273"/>
    <x v="0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d v="2015-05-04T00:00:00"/>
    <d v="2015-07-04T00:00:00"/>
    <s v="First Class"/>
    <s v="TH-21550"/>
    <x v="274"/>
    <x v="2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d v="2018-03-09T00:00:00"/>
    <d v="2018-07-09T00:00:00"/>
    <s v="Standard Class"/>
    <s v="AP-10915"/>
    <x v="275"/>
    <x v="0"/>
    <s v="United States"/>
    <s v="Palm Coast"/>
    <s v="Florida"/>
    <n v="32137"/>
    <s v="South"/>
    <s v="OFF-EN-10001219"/>
    <x v="1"/>
    <s v="Envelopes"/>
    <s v="#10- 4 1/8&quot; x 9 1/2&quot; Security-Tint Envelopes"/>
    <n v="24.45"/>
  </r>
  <r>
    <n v="713"/>
    <s v="US-2018-100048"/>
    <s v="19/05/2018"/>
    <s v="24/05/2018"/>
    <s v="Standard Class"/>
    <s v="RS-19765"/>
    <x v="276"/>
    <x v="1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s v="19/05/2018"/>
    <s v="24/05/2018"/>
    <s v="Standard Class"/>
    <s v="RS-19765"/>
    <x v="276"/>
    <x v="1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s v="19/05/2018"/>
    <s v="24/05/2018"/>
    <s v="Standard Class"/>
    <s v="RS-19765"/>
    <x v="276"/>
    <x v="1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d v="2015-01-07T00:00:00"/>
    <d v="2015-06-07T00:00:00"/>
    <s v="Second Class"/>
    <s v="Dl-13600"/>
    <x v="114"/>
    <x v="1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d v="2015-11-01T00:00:00"/>
    <s v="14/01/2015"/>
    <s v="First Class"/>
    <s v="SV-20365"/>
    <x v="277"/>
    <x v="0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s v="24/09/2018"/>
    <s v="29/09/2018"/>
    <s v="Standard Class"/>
    <s v="KC-16540"/>
    <x v="110"/>
    <x v="0"/>
    <s v="United States"/>
    <s v="Newark"/>
    <s v="Ohio"/>
    <n v="43055"/>
    <s v="East"/>
    <s v="FUR-FU-10002253"/>
    <x v="0"/>
    <s v="Furnishings"/>
    <s v="Howard Miller 13&quot; Diameter Pewter Finish Round Wall Clock"/>
    <n v="103.06"/>
  </r>
  <r>
    <n v="719"/>
    <s v="CA-2015-104472"/>
    <d v="2015-02-06T00:00:00"/>
    <d v="2015-07-06T00:00:00"/>
    <s v="Standard Class"/>
    <s v="CK-12325"/>
    <x v="278"/>
    <x v="2"/>
    <s v="United States"/>
    <s v="Orem"/>
    <s v="Utah"/>
    <n v="84057"/>
    <s v="West"/>
    <s v="OFF-BI-10001658"/>
    <x v="1"/>
    <s v="Binders"/>
    <s v="GBC Standard Therm-A-Bind Covers"/>
    <n v="59.81"/>
  </r>
  <r>
    <n v="720"/>
    <s v="CA-2015-104472"/>
    <d v="2015-02-06T00:00:00"/>
    <d v="2015-07-06T00:00:00"/>
    <s v="Standard Class"/>
    <s v="CK-12325"/>
    <x v="278"/>
    <x v="2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s v="13/02/2017"/>
    <s v="18/02/2017"/>
    <s v="Standard Class"/>
    <s v="RD-19810"/>
    <x v="279"/>
    <x v="2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s v="15/12/2017"/>
    <s v="19/12/2017"/>
    <s v="Standard Class"/>
    <s v="MP-17965"/>
    <x v="172"/>
    <x v="1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s v="15/12/2017"/>
    <s v="19/12/2017"/>
    <s v="Standard Class"/>
    <s v="MP-17965"/>
    <x v="172"/>
    <x v="1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d v="2015-07-10T00:00:00"/>
    <s v="13/10/2015"/>
    <s v="Standard Class"/>
    <s v="MR-17545"/>
    <x v="280"/>
    <x v="2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d v="2017-07-07T00:00:00"/>
    <d v="2017-12-07T00:00:00"/>
    <s v="Standard Class"/>
    <s v="SC-20695"/>
    <x v="281"/>
    <x v="1"/>
    <s v="United States"/>
    <s v="Hialeah"/>
    <s v="Florida"/>
    <n v="33012"/>
    <s v="South"/>
    <s v="OFF-SU-10004664"/>
    <x v="1"/>
    <s v="Supplies"/>
    <s v="Acme Softgrip Scissors"/>
    <n v="45.58"/>
  </r>
  <r>
    <n v="726"/>
    <s v="CA-2018-144113"/>
    <s v="16/09/2018"/>
    <s v="20/09/2018"/>
    <s v="Standard Class"/>
    <s v="JF-15355"/>
    <x v="282"/>
    <x v="0"/>
    <s v="United States"/>
    <s v="Austin"/>
    <s v="Texas"/>
    <n v="78745"/>
    <s v="Central"/>
    <s v="OFF-EN-10001141"/>
    <x v="1"/>
    <s v="Envelopes"/>
    <s v="Manila Recycled Extra-Heavyweight Clasp Envelopes, 6&quot; x 9&quot;"/>
    <n v="17.57"/>
  </r>
  <r>
    <n v="727"/>
    <s v="CA-2018-144113"/>
    <s v="16/09/2018"/>
    <s v="20/09/2018"/>
    <s v="Standard Class"/>
    <s v="JF-15355"/>
    <x v="282"/>
    <x v="0"/>
    <s v="United States"/>
    <s v="Austin"/>
    <s v="Texas"/>
    <n v="78745"/>
    <s v="Central"/>
    <s v="TEC-PH-10002170"/>
    <x v="2"/>
    <s v="Phones"/>
    <s v="ClearSounds CSC500 Amplified Spirit Phone Corded phone"/>
    <n v="55.99"/>
  </r>
  <r>
    <n v="728"/>
    <s v="US-2017-150861"/>
    <d v="2017-03-12T00:00:00"/>
    <d v="2017-06-12T00:00:00"/>
    <s v="First Class"/>
    <s v="EG-13900"/>
    <x v="283"/>
    <x v="0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d v="2017-03-12T00:00:00"/>
    <d v="2017-06-12T00:00:00"/>
    <s v="First Class"/>
    <s v="EG-13900"/>
    <x v="283"/>
    <x v="0"/>
    <s v="United States"/>
    <s v="Oceanside"/>
    <s v="New York"/>
    <n v="11572"/>
    <s v="East"/>
    <s v="FUR-TA-10002228"/>
    <x v="0"/>
    <s v="Tables"/>
    <s v="Bevis Traditional Conference Table Top, Plinth Base"/>
    <n v="400.03"/>
  </r>
  <r>
    <n v="730"/>
    <s v="US-2017-150861"/>
    <d v="2017-03-12T00:00:00"/>
    <d v="2017-06-12T00:00:00"/>
    <s v="First Class"/>
    <s v="EG-13900"/>
    <x v="283"/>
    <x v="0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d v="2017-03-12T00:00:00"/>
    <d v="2017-06-12T00:00:00"/>
    <s v="First Class"/>
    <s v="EG-13900"/>
    <x v="283"/>
    <x v="0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5"/>
  </r>
  <r>
    <n v="732"/>
    <s v="US-2017-150861"/>
    <d v="2017-03-12T00:00:00"/>
    <d v="2017-06-12T00:00:00"/>
    <s v="First Class"/>
    <s v="EG-13900"/>
    <x v="283"/>
    <x v="0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OFF-BI-10003982"/>
    <x v="1"/>
    <s v="Binders"/>
    <s v="Wilson Jones Century Plastic Molded Ring Binders"/>
    <n v="99.7"/>
  </r>
  <r>
    <n v="736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OFF-BI-10003291"/>
    <x v="1"/>
    <s v="Binders"/>
    <s v="Wilson Jones Leather-Like Binders with DublLock Round Rings"/>
    <n v="27.94"/>
  </r>
  <r>
    <n v="737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s v="21/01/2018"/>
    <s v="25/01/2018"/>
    <s v="Standard Class"/>
    <s v="DS-13030"/>
    <x v="284"/>
    <x v="2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d v="2015-08-09T00:00:00"/>
    <d v="2015-12-09T00:00:00"/>
    <s v="Standard Class"/>
    <s v="GZ-14470"/>
    <x v="47"/>
    <x v="0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d v="2015-04-01T00:00:00"/>
    <d v="2015-08-01T00:00:00"/>
    <s v="Standard Class"/>
    <s v="PO-19195"/>
    <x v="285"/>
    <x v="2"/>
    <s v="United States"/>
    <s v="Naperville"/>
    <s v="Illinois"/>
    <n v="60540"/>
    <s v="Central"/>
    <s v="OFF-LA-10003223"/>
    <x v="1"/>
    <s v="Labels"/>
    <s v="Avery 508"/>
    <n v="11.78"/>
  </r>
  <r>
    <n v="741"/>
    <s v="CA-2015-112326"/>
    <d v="2015-04-01T00:00:00"/>
    <d v="2015-08-01T00:00:00"/>
    <s v="Standard Class"/>
    <s v="PO-19195"/>
    <x v="285"/>
    <x v="2"/>
    <s v="United States"/>
    <s v="Naperville"/>
    <s v="Illinois"/>
    <n v="60540"/>
    <s v="Central"/>
    <s v="OFF-ST-10002743"/>
    <x v="1"/>
    <s v="Storage"/>
    <s v="SAFCO Boltless Steel Shelving"/>
    <n v="272.74"/>
  </r>
  <r>
    <n v="742"/>
    <s v="CA-2015-112326"/>
    <d v="2015-04-01T00:00:00"/>
    <d v="2015-08-01T00:00:00"/>
    <s v="Standard Class"/>
    <s v="PO-19195"/>
    <x v="285"/>
    <x v="2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s v="27/08/2017"/>
    <d v="2017-01-09T00:00:00"/>
    <s v="Standard Class"/>
    <s v="SS-20875"/>
    <x v="286"/>
    <x v="0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s v="27/08/2017"/>
    <d v="2017-01-09T00:00:00"/>
    <s v="Standard Class"/>
    <s v="SS-20875"/>
    <x v="286"/>
    <x v="0"/>
    <s v="United States"/>
    <s v="Dallas"/>
    <s v="Texas"/>
    <n v="75220"/>
    <s v="Central"/>
    <s v="OFF-PA-10002615"/>
    <x v="1"/>
    <s v="Paper"/>
    <s v="Ampad Gold Fibre Wirebound Steno Books, 6&quot; x 9&quot;, Gregg Ruled"/>
    <n v="3.53"/>
  </r>
  <r>
    <n v="745"/>
    <s v="US-2017-146710"/>
    <s v="27/08/2017"/>
    <d v="2017-01-09T00:00:00"/>
    <s v="Standard Class"/>
    <s v="SS-20875"/>
    <x v="286"/>
    <x v="0"/>
    <s v="United States"/>
    <s v="Dallas"/>
    <s v="Texas"/>
    <n v="75220"/>
    <s v="Central"/>
    <s v="OFF-PA-10004971"/>
    <x v="1"/>
    <s v="Paper"/>
    <s v="Xerox 196"/>
    <n v="4.62"/>
  </r>
  <r>
    <n v="746"/>
    <s v="US-2017-146710"/>
    <s v="27/08/2017"/>
    <d v="2017-01-09T00:00:00"/>
    <s v="Standard Class"/>
    <s v="SS-20875"/>
    <x v="286"/>
    <x v="0"/>
    <s v="United States"/>
    <s v="Dallas"/>
    <s v="Texas"/>
    <n v="75220"/>
    <s v="Central"/>
    <s v="OFF-SU-10004261"/>
    <x v="1"/>
    <s v="Supplies"/>
    <s v="Fiskars 8&quot; Scissors, 2/Pack"/>
    <n v="55.17"/>
  </r>
  <r>
    <n v="747"/>
    <s v="CA-2015-124429"/>
    <s v="27/05/2015"/>
    <s v="27/05/2015"/>
    <s v="Same Day"/>
    <s v="MH-17785"/>
    <x v="186"/>
    <x v="1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s v="27/05/2015"/>
    <s v="27/05/2015"/>
    <s v="Same Day"/>
    <s v="MH-17785"/>
    <x v="186"/>
    <x v="1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s v="20/03/2017"/>
    <s v="22/03/2017"/>
    <s v="Second Class"/>
    <s v="PB-19105"/>
    <x v="287"/>
    <x v="0"/>
    <s v="United States"/>
    <s v="Evanston"/>
    <s v="Illinois"/>
    <n v="60201"/>
    <s v="Central"/>
    <s v="TEC-PH-10000004"/>
    <x v="2"/>
    <s v="Phones"/>
    <s v="Belkin iPhone and iPad Lightning Cable"/>
    <n v="11.99"/>
  </r>
  <r>
    <n v="750"/>
    <s v="CA-2018-126074"/>
    <d v="2018-02-10T00:00:00"/>
    <d v="2018-06-10T00:00:00"/>
    <s v="Standard Class"/>
    <s v="RF-19735"/>
    <x v="288"/>
    <x v="0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d v="2018-02-10T00:00:00"/>
    <d v="2018-06-10T00:00:00"/>
    <s v="Standard Class"/>
    <s v="RF-19735"/>
    <x v="288"/>
    <x v="0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d v="2018-02-10T00:00:00"/>
    <d v="2018-06-10T00:00:00"/>
    <s v="Standard Class"/>
    <s v="RF-19735"/>
    <x v="288"/>
    <x v="0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d v="2018-02-10T00:00:00"/>
    <d v="2018-06-10T00:00:00"/>
    <s v="Standard Class"/>
    <s v="RF-19735"/>
    <x v="288"/>
    <x v="0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d v="2017-07-04T00:00:00"/>
    <d v="2017-09-04T00:00:00"/>
    <s v="First Class"/>
    <s v="YC-21895"/>
    <x v="289"/>
    <x v="1"/>
    <s v="United States"/>
    <s v="San Francisco"/>
    <s v="California"/>
    <n v="94110"/>
    <s v="West"/>
    <s v="TEC-CO-10002095"/>
    <x v="2"/>
    <s v="Copiers"/>
    <s v="Hewlett Packard 610 Color Digital Copier / Printer"/>
    <n v="1199.98"/>
  </r>
  <r>
    <n v="755"/>
    <s v="CA-2016-135272"/>
    <d v="2016-07-12T00:00:00"/>
    <d v="2016-12-12T00:00:00"/>
    <s v="Standard Class"/>
    <s v="MS-17830"/>
    <x v="234"/>
    <x v="0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s v="18/09/2017"/>
    <s v="22/09/2017"/>
    <s v="Standard Class"/>
    <s v="NB-18655"/>
    <x v="240"/>
    <x v="1"/>
    <s v="United States"/>
    <s v="Jacksonville"/>
    <s v="Florida"/>
    <n v="32216"/>
    <s v="South"/>
    <s v="FUR-TA-10001095"/>
    <x v="0"/>
    <s v="Tables"/>
    <s v="Chromcraft Round Conference Tables"/>
    <n v="383.44"/>
  </r>
  <r>
    <n v="757"/>
    <s v="CA-2015-106803"/>
    <s v="29/12/2015"/>
    <d v="2016-02-01T00:00:00"/>
    <s v="Standard Class"/>
    <s v="DC-13285"/>
    <x v="290"/>
    <x v="0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s v="29/12/2015"/>
    <d v="2016-02-01T00:00:00"/>
    <s v="Standard Class"/>
    <s v="DC-13285"/>
    <x v="290"/>
    <x v="0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s v="23/07/2018"/>
    <s v="28/07/2018"/>
    <s v="Standard Class"/>
    <s v="CP-12340"/>
    <x v="291"/>
    <x v="1"/>
    <s v="United States"/>
    <s v="New York City"/>
    <s v="New York"/>
    <n v="10009"/>
    <s v="East"/>
    <s v="OFF-BI-10000848"/>
    <x v="1"/>
    <s v="Binders"/>
    <s v="Angle-D Ring Binders"/>
    <n v="13.13"/>
  </r>
  <r>
    <n v="760"/>
    <s v="CA-2018-133333"/>
    <s v="18/09/2018"/>
    <s v="22/09/2018"/>
    <s v="Standard Class"/>
    <s v="BF-11020"/>
    <x v="292"/>
    <x v="1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s v="31/08/2016"/>
    <d v="2016-05-09T00:00:00"/>
    <s v="Standard Class"/>
    <s v="AR-10510"/>
    <x v="239"/>
    <x v="0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d v="2018-03-11T00:00:00"/>
    <d v="2018-07-11T00:00:00"/>
    <s v="Standard Class"/>
    <s v="JC-16105"/>
    <x v="36"/>
    <x v="1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d v="2016-08-02T00:00:00"/>
    <s v="13/02/2016"/>
    <s v="Standard Class"/>
    <s v="LH-17020"/>
    <x v="293"/>
    <x v="0"/>
    <s v="United States"/>
    <s v="Columbus"/>
    <s v="Ohio"/>
    <n v="43229"/>
    <s v="East"/>
    <s v="TEC-PH-10003931"/>
    <x v="2"/>
    <s v="Phones"/>
    <s v="JBL Micro Wireless Portable Bluetooth Speaker"/>
    <n v="107.98"/>
  </r>
  <r>
    <n v="764"/>
    <s v="CA-2015-162775"/>
    <s v="13/01/2015"/>
    <s v="15/01/2015"/>
    <s v="Second Class"/>
    <s v="CS-12250"/>
    <x v="294"/>
    <x v="1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s v="13/01/2015"/>
    <s v="15/01/2015"/>
    <s v="Second Class"/>
    <s v="CS-12250"/>
    <x v="294"/>
    <x v="1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s v="13/01/2015"/>
    <s v="15/01/2015"/>
    <s v="Second Class"/>
    <s v="CS-12250"/>
    <x v="294"/>
    <x v="1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s v="13/01/2015"/>
    <s v="15/01/2015"/>
    <s v="Second Class"/>
    <s v="CS-12250"/>
    <x v="294"/>
    <x v="1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s v="13/01/2015"/>
    <s v="15/01/2015"/>
    <s v="Second Class"/>
    <s v="CS-12250"/>
    <x v="294"/>
    <x v="1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s v="14/05/2015"/>
    <s v="20/05/2015"/>
    <s v="Standard Class"/>
    <s v="AJ-10795"/>
    <x v="295"/>
    <x v="1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s v="19/05/2017"/>
    <s v="24/05/2017"/>
    <s v="Standard Class"/>
    <s v="LE-16810"/>
    <x v="97"/>
    <x v="0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s v="30/01/2018"/>
    <d v="2018-05-02T00:00:00"/>
    <s v="Standard Class"/>
    <s v="BV-11245"/>
    <x v="296"/>
    <x v="1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s v="29/06/2015"/>
    <d v="2015-06-07T00:00:00"/>
    <s v="Standard Class"/>
    <s v="DL-12865"/>
    <x v="297"/>
    <x v="0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s v="21/08/2016"/>
    <s v="23/08/2016"/>
    <s v="First Class"/>
    <s v="NZ-18565"/>
    <x v="125"/>
    <x v="2"/>
    <s v="United States"/>
    <s v="San Francisco"/>
    <s v="California"/>
    <n v="94110"/>
    <s v="West"/>
    <s v="FUR-CH-10002335"/>
    <x v="0"/>
    <s v="Chairs"/>
    <s v="Hon GuestStacker Chair"/>
    <n v="544.01"/>
  </r>
  <r>
    <n v="779"/>
    <s v="CA-2016-144267"/>
    <s v="21/08/2016"/>
    <s v="23/08/2016"/>
    <s v="First Class"/>
    <s v="NZ-18565"/>
    <x v="125"/>
    <x v="2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s v="21/08/2016"/>
    <s v="23/08/2016"/>
    <s v="First Class"/>
    <s v="NZ-18565"/>
    <x v="125"/>
    <x v="2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s v="21/08/2016"/>
    <s v="23/08/2016"/>
    <s v="First Class"/>
    <s v="NZ-18565"/>
    <x v="125"/>
    <x v="2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d v="2016-03-10T00:00:00"/>
    <d v="2016-06-10T00:00:00"/>
    <s v="Second Class"/>
    <s v="BM-11785"/>
    <x v="298"/>
    <x v="0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d v="2016-03-10T00:00:00"/>
    <d v="2016-06-10T00:00:00"/>
    <s v="Second Class"/>
    <s v="BM-11785"/>
    <x v="298"/>
    <x v="0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d v="2016-03-10T00:00:00"/>
    <d v="2016-06-10T00:00:00"/>
    <s v="Second Class"/>
    <s v="BM-11785"/>
    <x v="298"/>
    <x v="0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d v="2016-03-10T00:00:00"/>
    <d v="2016-06-10T00:00:00"/>
    <s v="Second Class"/>
    <s v="BM-11785"/>
    <x v="298"/>
    <x v="0"/>
    <s v="United States"/>
    <s v="Columbus"/>
    <s v="Ohio"/>
    <n v="43229"/>
    <s v="East"/>
    <s v="TEC-AC-10000057"/>
    <x v="2"/>
    <s v="Accessories"/>
    <s v="Microsoft Natural Ergonomic Keyboard 4000"/>
    <n v="47.98"/>
  </r>
  <r>
    <n v="786"/>
    <s v="CA-2016-154921"/>
    <s v="23/05/2016"/>
    <s v="28/05/2016"/>
    <s v="Standard Class"/>
    <s v="EA-14035"/>
    <x v="105"/>
    <x v="1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s v="17/03/2018"/>
    <s v="21/03/2018"/>
    <s v="Second Class"/>
    <s v="CL-12565"/>
    <x v="52"/>
    <x v="0"/>
    <s v="United States"/>
    <s v="Lancaster"/>
    <s v="California"/>
    <n v="93534"/>
    <s v="West"/>
    <s v="OFF-BI-10000014"/>
    <x v="1"/>
    <s v="Binders"/>
    <s v="Heavy-Duty E-Z-D Binders"/>
    <n v="17.46"/>
  </r>
  <r>
    <n v="788"/>
    <s v="CA-2016-154620"/>
    <d v="2016-12-12T00:00:00"/>
    <s v="16/12/2016"/>
    <s v="Standard Class"/>
    <s v="LT-17110"/>
    <x v="299"/>
    <x v="0"/>
    <s v="United States"/>
    <s v="Lancaster"/>
    <s v="California"/>
    <n v="93534"/>
    <s v="West"/>
    <s v="FUR-CH-10004675"/>
    <x v="0"/>
    <s v="Chairs"/>
    <s v="Lifetime Advantage Folding Chairs, 4/Carton"/>
    <n v="348.93"/>
  </r>
  <r>
    <n v="789"/>
    <s v="CA-2016-115938"/>
    <s v="26/06/2016"/>
    <s v="30/06/2016"/>
    <s v="Standard Class"/>
    <s v="SA-20830"/>
    <x v="193"/>
    <x v="0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s v="26/06/2016"/>
    <s v="30/06/2016"/>
    <s v="Standard Class"/>
    <s v="SA-20830"/>
    <x v="193"/>
    <x v="0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s v="26/06/2016"/>
    <s v="30/06/2016"/>
    <s v="Standard Class"/>
    <s v="SA-20830"/>
    <x v="193"/>
    <x v="0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s v="26/06/2016"/>
    <s v="30/06/2016"/>
    <s v="Standard Class"/>
    <s v="SA-20830"/>
    <x v="193"/>
    <x v="0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s v="20/05/2017"/>
    <s v="20/05/2017"/>
    <s v="Same Day"/>
    <s v="JK-15730"/>
    <x v="300"/>
    <x v="0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s v="20/09/2015"/>
    <s v="26/09/2015"/>
    <s v="Standard Class"/>
    <s v="ES-14020"/>
    <x v="301"/>
    <x v="0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s v="20/09/2015"/>
    <s v="26/09/2015"/>
    <s v="Standard Class"/>
    <s v="ES-14020"/>
    <x v="301"/>
    <x v="0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s v="21/09/2018"/>
    <s v="26/09/2018"/>
    <s v="Standard Class"/>
    <s v="RH-19495"/>
    <x v="302"/>
    <x v="0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s v="24/12/2016"/>
    <s v="26/12/2016"/>
    <s v="First Class"/>
    <s v="DB-13120"/>
    <x v="106"/>
    <x v="1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s v="24/12/2016"/>
    <s v="26/12/2016"/>
    <s v="First Class"/>
    <s v="DB-13120"/>
    <x v="106"/>
    <x v="1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s v="24/12/2016"/>
    <s v="26/12/2016"/>
    <s v="First Class"/>
    <s v="DB-13120"/>
    <x v="106"/>
    <x v="1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s v="27/11/2016"/>
    <d v="2016-03-12T00:00:00"/>
    <s v="Standard Class"/>
    <s v="CD-11920"/>
    <x v="303"/>
    <x v="0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s v="20/02/2018"/>
    <s v="23/02/2018"/>
    <s v="First Class"/>
    <s v="HW-14935"/>
    <x v="304"/>
    <x v="1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s v="20/02/2018"/>
    <s v="23/02/2018"/>
    <s v="First Class"/>
    <s v="HW-14935"/>
    <x v="304"/>
    <x v="1"/>
    <s v="United States"/>
    <s v="San Diego"/>
    <s v="California"/>
    <n v="92105"/>
    <s v="West"/>
    <s v="TEC-PH-10001580"/>
    <x v="2"/>
    <s v="Phones"/>
    <s v="Logitech Mobile Speakerphone P710e -Â speaker phone"/>
    <n v="215.97"/>
  </r>
  <r>
    <n v="803"/>
    <s v="CA-2017-136133"/>
    <s v="18/08/2017"/>
    <s v="23/08/2017"/>
    <s v="Second Class"/>
    <s v="HW-14935"/>
    <x v="304"/>
    <x v="1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d v="2017-12-03T00:00:00"/>
    <s v="17/03/2017"/>
    <s v="Standard Class"/>
    <s v="MC-18130"/>
    <x v="305"/>
    <x v="1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s v="22/04/2018"/>
    <s v="24/04/2018"/>
    <s v="First Class"/>
    <s v="GM-14440"/>
    <x v="306"/>
    <x v="0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d v="2015-01-11T00:00:00"/>
    <d v="2015-07-11T00:00:00"/>
    <s v="Standard Class"/>
    <s v="RA-19915"/>
    <x v="154"/>
    <x v="0"/>
    <s v="United States"/>
    <s v="Denver"/>
    <s v="Colorado"/>
    <n v="80219"/>
    <s v="West"/>
    <s v="OFF-AR-10001897"/>
    <x v="1"/>
    <s v="Art"/>
    <s v="Model L Table or Wall-Mount Pencil Sharpener"/>
    <n v="43.18"/>
  </r>
  <r>
    <n v="807"/>
    <s v="CA-2015-134313"/>
    <d v="2015-01-11T00:00:00"/>
    <d v="2015-07-11T00:00:00"/>
    <s v="Standard Class"/>
    <s v="RA-19915"/>
    <x v="154"/>
    <x v="0"/>
    <s v="United States"/>
    <s v="Denver"/>
    <s v="Colorado"/>
    <n v="80219"/>
    <s v="West"/>
    <s v="TEC-PH-10001795"/>
    <x v="2"/>
    <s v="Phones"/>
    <s v="ClearOne CHATAttach 160 -Â speaker phone"/>
    <n v="1983.97"/>
  </r>
  <r>
    <n v="808"/>
    <s v="CA-2016-140921"/>
    <d v="2016-03-02T00:00:00"/>
    <d v="2016-05-02T00:00:00"/>
    <s v="First Class"/>
    <s v="AA-10375"/>
    <x v="211"/>
    <x v="0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d v="2016-03-02T00:00:00"/>
    <d v="2016-05-02T00:00:00"/>
    <s v="First Class"/>
    <s v="AA-10375"/>
    <x v="211"/>
    <x v="0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s v="13/10/2015"/>
    <s v="15/10/2015"/>
    <s v="First Class"/>
    <s v="ZC-21910"/>
    <x v="233"/>
    <x v="0"/>
    <s v="United States"/>
    <s v="Edmonds"/>
    <s v="Washington"/>
    <n v="98026"/>
    <s v="West"/>
    <s v="OFF-AR-10003190"/>
    <x v="1"/>
    <s v="Art"/>
    <s v="Newell 32"/>
    <n v="11.52"/>
  </r>
  <r>
    <n v="811"/>
    <s v="CA-2015-151995"/>
    <s v="13/10/2015"/>
    <s v="15/10/2015"/>
    <s v="First Class"/>
    <s v="ZC-21910"/>
    <x v="233"/>
    <x v="0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s v="13/10/2015"/>
    <s v="15/10/2015"/>
    <s v="First Class"/>
    <s v="ZC-21910"/>
    <x v="233"/>
    <x v="0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s v="13/10/2015"/>
    <s v="15/10/2015"/>
    <s v="First Class"/>
    <s v="ZC-21910"/>
    <x v="233"/>
    <x v="0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s v="14/05/2018"/>
    <s v="14/05/2018"/>
    <s v="Same Day"/>
    <s v="PJ-19015"/>
    <x v="307"/>
    <x v="0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s v="14/05/2018"/>
    <s v="14/05/2018"/>
    <s v="Same Day"/>
    <s v="PJ-19015"/>
    <x v="307"/>
    <x v="0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s v="20/03/2016"/>
    <s v="23/03/2016"/>
    <s v="First Class"/>
    <s v="BW-11110"/>
    <x v="308"/>
    <x v="1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s v="15/09/2017"/>
    <s v="19/09/2017"/>
    <s v="Standard Class"/>
    <s v="DB-13210"/>
    <x v="203"/>
    <x v="0"/>
    <s v="United States"/>
    <s v="Philadelphia"/>
    <s v="Pennsylvania"/>
    <n v="19140"/>
    <s v="East"/>
    <s v="OFF-PA-10003651"/>
    <x v="1"/>
    <s v="Paper"/>
    <s v="Xerox 1968"/>
    <n v="5.34"/>
  </r>
  <r>
    <n v="818"/>
    <s v="CA-2015-140858"/>
    <s v="28/06/2015"/>
    <d v="2015-02-07T00:00:00"/>
    <s v="Standard Class"/>
    <s v="CA-12775"/>
    <x v="222"/>
    <x v="0"/>
    <s v="United States"/>
    <s v="Philadelphia"/>
    <s v="Pennsylvania"/>
    <n v="19140"/>
    <s v="East"/>
    <s v="OFF-PA-10000304"/>
    <x v="1"/>
    <s v="Paper"/>
    <s v="Xerox 1995"/>
    <n v="41.47"/>
  </r>
  <r>
    <n v="819"/>
    <s v="CA-2015-140858"/>
    <s v="28/06/2015"/>
    <d v="2015-02-07T00:00:00"/>
    <s v="Standard Class"/>
    <s v="CA-12775"/>
    <x v="222"/>
    <x v="0"/>
    <s v="United States"/>
    <s v="Philadelphia"/>
    <s v="Pennsylvania"/>
    <n v="19140"/>
    <s v="East"/>
    <s v="OFF-BI-10003094"/>
    <x v="1"/>
    <s v="Binders"/>
    <s v="Self-Adhesive Ring Binder Labels"/>
    <n v="3.17"/>
  </r>
  <r>
    <n v="820"/>
    <s v="CA-2015-140858"/>
    <s v="28/06/2015"/>
    <d v="2015-02-07T00:00:00"/>
    <s v="Standard Class"/>
    <s v="CA-12775"/>
    <x v="222"/>
    <x v="0"/>
    <s v="United States"/>
    <s v="Philadelphia"/>
    <s v="Pennsylvania"/>
    <n v="19140"/>
    <s v="East"/>
    <s v="FUR-CH-10001394"/>
    <x v="0"/>
    <s v="Chairs"/>
    <s v="Global Leather Executive Chair"/>
    <n v="1228.47"/>
  </r>
  <r>
    <n v="821"/>
    <s v="CA-2015-140858"/>
    <s v="28/06/2015"/>
    <d v="2015-02-07T00:00:00"/>
    <s v="Standard Class"/>
    <s v="CA-12775"/>
    <x v="222"/>
    <x v="0"/>
    <s v="United States"/>
    <s v="Philadelphia"/>
    <s v="Pennsylvania"/>
    <n v="19140"/>
    <s v="East"/>
    <s v="OFF-BI-10004230"/>
    <x v="1"/>
    <s v="Binders"/>
    <s v="GBC Recycled Grain Textured Covers"/>
    <n v="31.09"/>
  </r>
  <r>
    <n v="822"/>
    <s v="CA-2015-140858"/>
    <s v="28/06/2015"/>
    <d v="2015-02-07T00:00:00"/>
    <s v="Standard Class"/>
    <s v="CA-12775"/>
    <x v="222"/>
    <x v="0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s v="20/06/2018"/>
    <s v="27/06/2018"/>
    <s v="Standard Class"/>
    <s v="TR-21325"/>
    <x v="309"/>
    <x v="0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s v="20/06/2018"/>
    <s v="27/06/2018"/>
    <s v="Standard Class"/>
    <s v="TR-21325"/>
    <x v="309"/>
    <x v="0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d v="2015-09-05T00:00:00"/>
    <s v="15/05/2015"/>
    <s v="Standard Class"/>
    <s v="PG-18820"/>
    <x v="310"/>
    <x v="0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d v="2015-09-05T00:00:00"/>
    <s v="15/05/2015"/>
    <s v="Standard Class"/>
    <s v="PG-18820"/>
    <x v="310"/>
    <x v="0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s v="21/08/2018"/>
    <s v="28/08/2018"/>
    <s v="Standard Class"/>
    <s v="GT-14710"/>
    <x v="218"/>
    <x v="0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s v="21/08/2018"/>
    <s v="28/08/2018"/>
    <s v="Standard Class"/>
    <s v="GT-14710"/>
    <x v="218"/>
    <x v="0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s v="21/08/2018"/>
    <s v="28/08/2018"/>
    <s v="Standard Class"/>
    <s v="GT-14710"/>
    <x v="218"/>
    <x v="0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s v="16/06/2018"/>
    <s v="21/06/2018"/>
    <s v="Second Class"/>
    <s v="JE-15745"/>
    <x v="32"/>
    <x v="0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s v="16/06/2018"/>
    <s v="21/06/2018"/>
    <s v="Second Class"/>
    <s v="JE-15745"/>
    <x v="32"/>
    <x v="0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s v="16/06/2018"/>
    <s v="21/06/2018"/>
    <s v="Second Class"/>
    <s v="JE-15745"/>
    <x v="32"/>
    <x v="0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s v="16/06/2018"/>
    <s v="21/06/2018"/>
    <s v="Second Class"/>
    <s v="JE-15745"/>
    <x v="32"/>
    <x v="0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s v="23/07/2017"/>
    <s v="27/07/2017"/>
    <s v="Standard Class"/>
    <s v="JB-15400"/>
    <x v="80"/>
    <x v="1"/>
    <s v="United States"/>
    <s v="Tampa"/>
    <s v="Florida"/>
    <n v="33614"/>
    <s v="South"/>
    <s v="OFF-AR-10002956"/>
    <x v="1"/>
    <s v="Art"/>
    <s v="Boston 16801 Nautilus Battery Pencil Sharpener"/>
    <n v="35.22"/>
  </r>
  <r>
    <n v="835"/>
    <s v="CA-2017-165316"/>
    <s v="23/07/2017"/>
    <s v="27/07/2017"/>
    <s v="Standard Class"/>
    <s v="JB-15400"/>
    <x v="80"/>
    <x v="1"/>
    <s v="United States"/>
    <s v="Tampa"/>
    <s v="Florida"/>
    <n v="33614"/>
    <s v="South"/>
    <s v="OFF-AP-10003266"/>
    <x v="1"/>
    <s v="Appliances"/>
    <s v="Holmes Replacement Filter for HEPA Air Cleaner, Large Room"/>
    <n v="23.7"/>
  </r>
  <r>
    <n v="836"/>
    <s v="CA-2017-165316"/>
    <s v="23/07/2017"/>
    <s v="27/07/2017"/>
    <s v="Standard Class"/>
    <s v="JB-15400"/>
    <x v="80"/>
    <x v="1"/>
    <s v="United States"/>
    <s v="Tampa"/>
    <s v="Florida"/>
    <n v="33614"/>
    <s v="South"/>
    <s v="TEC-MA-10004002"/>
    <x v="2"/>
    <s v="Machines"/>
    <s v="Zebra GX420t Direct Thermal/Thermal Transfer Printer"/>
    <n v="265.48"/>
  </r>
  <r>
    <n v="837"/>
    <s v="US-2015-115987"/>
    <d v="2015-08-09T00:00:00"/>
    <s v="13/09/2015"/>
    <s v="Second Class"/>
    <s v="LH-17020"/>
    <x v="293"/>
    <x v="0"/>
    <s v="United States"/>
    <s v="Tyler"/>
    <s v="Texas"/>
    <n v="75701"/>
    <s v="Central"/>
    <s v="OFF-BI-10001071"/>
    <x v="1"/>
    <s v="Binders"/>
    <s v="GBC ProClick Punch Binding System"/>
    <n v="51.18"/>
  </r>
  <r>
    <n v="838"/>
    <s v="US-2018-156083"/>
    <d v="2018-04-11T00:00:00"/>
    <d v="2018-11-11T00:00:00"/>
    <s v="Standard Class"/>
    <s v="JL-15175"/>
    <x v="311"/>
    <x v="2"/>
    <s v="United States"/>
    <s v="Columbia"/>
    <s v="Tennessee"/>
    <n v="38401"/>
    <s v="South"/>
    <s v="OFF-PA-10001560"/>
    <x v="1"/>
    <s v="Paper"/>
    <s v="Adams Telephone Message Books, 5 1/4â€ x 11â€"/>
    <n v="9.66"/>
  </r>
  <r>
    <n v="839"/>
    <s v="US-2017-137547"/>
    <d v="2017-07-03T00:00:00"/>
    <d v="2017-12-03T00:00:00"/>
    <s v="Standard Class"/>
    <s v="EB-13705"/>
    <x v="182"/>
    <x v="1"/>
    <s v="United States"/>
    <s v="Fort Worth"/>
    <s v="Texas"/>
    <n v="76106"/>
    <s v="Central"/>
    <s v="TEC-PH-10002365"/>
    <x v="2"/>
    <s v="Phones"/>
    <s v="Belkin Grip Candy Sheer Case / Cover for iPhone 5 and 5S"/>
    <n v="21.07"/>
  </r>
  <r>
    <n v="840"/>
    <s v="CA-2016-100454"/>
    <s v="20/11/2016"/>
    <s v="25/11/2016"/>
    <s v="Standard Class"/>
    <s v="BM-11650"/>
    <x v="312"/>
    <x v="1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s v="20/11/2016"/>
    <s v="25/11/2016"/>
    <s v="Standard Class"/>
    <s v="BM-11650"/>
    <x v="312"/>
    <x v="1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s v="20/11/2016"/>
    <s v="25/11/2016"/>
    <s v="Standard Class"/>
    <s v="BM-11650"/>
    <x v="312"/>
    <x v="1"/>
    <s v="United States"/>
    <s v="New York City"/>
    <s v="New York"/>
    <n v="10035"/>
    <s v="East"/>
    <s v="FUR-BO-10001519"/>
    <x v="0"/>
    <s v="Bookcases"/>
    <s v="O'Sullivan 3-Shelf Heavy-Duty Bookcases"/>
    <n v="186.05"/>
  </r>
  <r>
    <n v="843"/>
    <s v="CA-2017-161669"/>
    <d v="2017-07-11T00:00:00"/>
    <d v="2017-09-11T00:00:00"/>
    <s v="First Class"/>
    <s v="EM-14095"/>
    <x v="313"/>
    <x v="1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d v="2017-07-11T00:00:00"/>
    <d v="2017-09-11T00:00:00"/>
    <s v="First Class"/>
    <s v="EM-14095"/>
    <x v="313"/>
    <x v="1"/>
    <s v="United States"/>
    <s v="Los Angeles"/>
    <s v="California"/>
    <n v="90036"/>
    <s v="West"/>
    <s v="OFF-BI-10001636"/>
    <x v="1"/>
    <s v="Binders"/>
    <s v="Ibico Plastic and Wire Spiral Binding Combs"/>
    <n v="26.98"/>
  </r>
  <r>
    <n v="845"/>
    <s v="CA-2017-161669"/>
    <d v="2017-07-11T00:00:00"/>
    <d v="2017-09-11T00:00:00"/>
    <s v="First Class"/>
    <s v="EM-14095"/>
    <x v="313"/>
    <x v="1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d v="2017-07-11T00:00:00"/>
    <d v="2017-09-11T00:00:00"/>
    <s v="First Class"/>
    <s v="EM-14095"/>
    <x v="313"/>
    <x v="1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s v="13/10/2016"/>
    <s v="17/10/2016"/>
    <s v="Standard Class"/>
    <s v="AF-10885"/>
    <x v="314"/>
    <x v="0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s v="13/10/2016"/>
    <s v="17/10/2016"/>
    <s v="Standard Class"/>
    <s v="AF-10885"/>
    <x v="314"/>
    <x v="0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d v="2018-01-01T00:00:00"/>
    <d v="2018-06-01T00:00:00"/>
    <s v="Standard Class"/>
    <s v="GA-14725"/>
    <x v="315"/>
    <x v="0"/>
    <s v="United States"/>
    <s v="Lorain"/>
    <s v="Ohio"/>
    <n v="44052"/>
    <s v="East"/>
    <s v="FUR-FU-10003878"/>
    <x v="0"/>
    <s v="Furnishings"/>
    <s v="Linden 10&quot; Round Wall Clock, Black"/>
    <n v="48.9"/>
  </r>
  <r>
    <n v="850"/>
    <s v="CA-2015-107755"/>
    <d v="2015-07-02T00:00:00"/>
    <d v="2015-12-02T00:00:00"/>
    <s v="Standard Class"/>
    <s v="CK-12760"/>
    <x v="316"/>
    <x v="1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s v="20/06/2017"/>
    <s v="25/06/2017"/>
    <s v="Second Class"/>
    <s v="DP-13105"/>
    <x v="317"/>
    <x v="1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s v="20/06/2017"/>
    <s v="25/06/2017"/>
    <s v="Second Class"/>
    <s v="DP-13105"/>
    <x v="317"/>
    <x v="1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s v="28/05/2017"/>
    <d v="2017-04-06T00:00:00"/>
    <s v="Standard Class"/>
    <s v="VD-21670"/>
    <x v="104"/>
    <x v="0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s v="19/02/2017"/>
    <s v="24/02/2017"/>
    <s v="Standard Class"/>
    <s v="GT-14710"/>
    <x v="218"/>
    <x v="0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s v="19/02/2017"/>
    <s v="24/02/2017"/>
    <s v="Standard Class"/>
    <s v="GT-14710"/>
    <x v="218"/>
    <x v="0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d v="2015-03-08T00:00:00"/>
    <d v="2015-08-08T00:00:00"/>
    <s v="Standard Class"/>
    <s v="BK-11260"/>
    <x v="318"/>
    <x v="0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d v="2015-03-08T00:00:00"/>
    <d v="2015-08-08T00:00:00"/>
    <s v="Standard Class"/>
    <s v="BK-11260"/>
    <x v="318"/>
    <x v="0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d v="2015-03-08T00:00:00"/>
    <d v="2015-08-08T00:00:00"/>
    <s v="Standard Class"/>
    <s v="BK-11260"/>
    <x v="318"/>
    <x v="0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d v="2018-10-04T00:00:00"/>
    <s v="15/04/2018"/>
    <s v="Standard Class"/>
    <s v="SJ-20125"/>
    <x v="319"/>
    <x v="2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d v="2018-10-04T00:00:00"/>
    <s v="15/04/2018"/>
    <s v="Standard Class"/>
    <s v="SJ-20125"/>
    <x v="319"/>
    <x v="2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d v="2015-09-06T00:00:00"/>
    <s v="16/06/2015"/>
    <s v="Standard Class"/>
    <s v="CM-12445"/>
    <x v="320"/>
    <x v="0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d v="2015-09-06T00:00:00"/>
    <s v="16/06/2015"/>
    <s v="Standard Class"/>
    <s v="CM-12445"/>
    <x v="320"/>
    <x v="0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d v="2017-05-01T00:00:00"/>
    <d v="2017-07-01T00:00:00"/>
    <s v="Second Class"/>
    <s v="AJ-10795"/>
    <x v="295"/>
    <x v="1"/>
    <s v="United States"/>
    <s v="Jacksonville"/>
    <s v="Florida"/>
    <n v="32216"/>
    <s v="South"/>
    <s v="TEC-AC-10001714"/>
    <x v="2"/>
    <s v="Accessories"/>
    <s v="LogitechÂ MX Performance Wireless Mouse"/>
    <n v="191.47"/>
  </r>
  <r>
    <n v="864"/>
    <s v="CA-2017-134474"/>
    <d v="2017-05-01T00:00:00"/>
    <d v="2017-07-01T00:00:00"/>
    <s v="Second Class"/>
    <s v="AJ-10795"/>
    <x v="295"/>
    <x v="1"/>
    <s v="United States"/>
    <s v="Jacksonville"/>
    <s v="Florida"/>
    <n v="32216"/>
    <s v="South"/>
    <s v="OFF-AR-10003958"/>
    <x v="1"/>
    <s v="Art"/>
    <s v="Newell 337"/>
    <n v="5.25"/>
  </r>
  <r>
    <n v="865"/>
    <s v="CA-2017-134474"/>
    <d v="2017-05-01T00:00:00"/>
    <d v="2017-07-01T00:00:00"/>
    <s v="Second Class"/>
    <s v="AJ-10795"/>
    <x v="295"/>
    <x v="1"/>
    <s v="United States"/>
    <s v="Jacksonville"/>
    <s v="Florida"/>
    <n v="32216"/>
    <s v="South"/>
    <s v="TEC-PH-10002923"/>
    <x v="2"/>
    <s v="Phones"/>
    <s v="Logitech B530 USBÂ HeadsetÂ -Â headsetÂ - Full size, Binaural"/>
    <n v="59.18"/>
  </r>
  <r>
    <n v="866"/>
    <s v="CA-2015-149020"/>
    <d v="2015-10-01T00:00:00"/>
    <s v="15/01/2015"/>
    <s v="Standard Class"/>
    <s v="AJ-10780"/>
    <x v="321"/>
    <x v="1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d v="2015-10-01T00:00:00"/>
    <s v="15/01/2015"/>
    <s v="Standard Class"/>
    <s v="AJ-10780"/>
    <x v="321"/>
    <x v="1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s v="29/09/2017"/>
    <d v="2017-02-10T00:00:00"/>
    <s v="First Class"/>
    <s v="LS-16945"/>
    <x v="322"/>
    <x v="1"/>
    <s v="United States"/>
    <s v="Philadelphia"/>
    <s v="Pennsylvania"/>
    <n v="19140"/>
    <s v="East"/>
    <s v="OFF-LA-10004853"/>
    <x v="1"/>
    <s v="Labels"/>
    <s v="Avery 483"/>
    <n v="15.94"/>
  </r>
  <r>
    <n v="869"/>
    <s v="CA-2015-136742"/>
    <d v="2015-06-04T00:00:00"/>
    <d v="2015-10-04T00:00:00"/>
    <s v="Standard Class"/>
    <s v="GP-14740"/>
    <x v="323"/>
    <x v="1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d v="2017-03-09T00:00:00"/>
    <d v="2017-05-09T00:00:00"/>
    <s v="First Class"/>
    <s v="PK-18910"/>
    <x v="324"/>
    <x v="2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d v="2017-03-09T00:00:00"/>
    <d v="2017-05-09T00:00:00"/>
    <s v="First Class"/>
    <s v="PK-18910"/>
    <x v="324"/>
    <x v="2"/>
    <s v="United States"/>
    <s v="Philadelphia"/>
    <s v="Pennsylvania"/>
    <n v="19143"/>
    <s v="East"/>
    <s v="TEC-PH-10002496"/>
    <x v="2"/>
    <s v="Phones"/>
    <s v="Cisco SPA301"/>
    <n v="280.77999999999997"/>
  </r>
  <r>
    <n v="872"/>
    <s v="CA-2016-131128"/>
    <s v="19/10/2016"/>
    <s v="20/10/2016"/>
    <s v="First Class"/>
    <s v="TB-21520"/>
    <x v="14"/>
    <x v="0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d v="2015-10-12T00:00:00"/>
    <s v="15/12/2015"/>
    <s v="Standard Class"/>
    <s v="SM-20005"/>
    <x v="325"/>
    <x v="0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d v="2015-10-12T00:00:00"/>
    <s v="15/12/2015"/>
    <s v="Standard Class"/>
    <s v="SM-20005"/>
    <x v="325"/>
    <x v="0"/>
    <s v="United States"/>
    <s v="New York City"/>
    <s v="New York"/>
    <n v="10009"/>
    <s v="East"/>
    <s v="OFF-BI-10000315"/>
    <x v="1"/>
    <s v="Binders"/>
    <s v="Poly Designer Cover &amp; Back"/>
    <n v="106.34"/>
  </r>
  <r>
    <n v="875"/>
    <s v="CA-2018-114636"/>
    <s v="25/08/2018"/>
    <s v="29/08/2018"/>
    <s v="Standard Class"/>
    <s v="GA-14725"/>
    <x v="315"/>
    <x v="0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s v="17/01/2017"/>
    <s v="21/01/2017"/>
    <s v="Standard Class"/>
    <s v="CC-12430"/>
    <x v="254"/>
    <x v="2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s v="17/01/2017"/>
    <s v="21/01/2017"/>
    <s v="Standard Class"/>
    <s v="CC-12430"/>
    <x v="254"/>
    <x v="2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s v="17/01/2017"/>
    <s v="21/01/2017"/>
    <s v="Standard Class"/>
    <s v="CC-12430"/>
    <x v="254"/>
    <x v="2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s v="17/09/2015"/>
    <s v="21/09/2015"/>
    <s v="Standard Class"/>
    <s v="AG-10765"/>
    <x v="326"/>
    <x v="2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"/>
  </r>
  <r>
    <n v="880"/>
    <s v="CA-2018-111689"/>
    <s v="30/11/2018"/>
    <d v="2018-02-12T00:00:00"/>
    <s v="Second Class"/>
    <s v="HP-14815"/>
    <x v="6"/>
    <x v="2"/>
    <s v="United States"/>
    <s v="New York City"/>
    <s v="New York"/>
    <n v="10024"/>
    <s v="East"/>
    <s v="OFF-BI-10003984"/>
    <x v="1"/>
    <s v="Binders"/>
    <s v="Lock-Up Easel 'Spel-Binder'"/>
    <n v="68.47"/>
  </r>
  <r>
    <n v="881"/>
    <s v="CA-2018-111689"/>
    <s v="30/11/2018"/>
    <d v="2018-02-12T00:00:00"/>
    <s v="Second Class"/>
    <s v="HP-14815"/>
    <x v="6"/>
    <x v="2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d v="2016-09-10T00:00:00"/>
    <s v="13/10/2016"/>
    <s v="Standard Class"/>
    <s v="DK-13090"/>
    <x v="54"/>
    <x v="0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s v="23/12/2018"/>
    <s v="23/12/2018"/>
    <s v="Same Day"/>
    <s v="GZ-14470"/>
    <x v="47"/>
    <x v="0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s v="22/10/2017"/>
    <s v="24/10/2017"/>
    <s v="First Class"/>
    <s v="PM-19135"/>
    <x v="327"/>
    <x v="2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s v="29/04/2015"/>
    <d v="2015-04-05T00:00:00"/>
    <s v="Standard Class"/>
    <s v="LL-16840"/>
    <x v="328"/>
    <x v="0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s v="25/04/2016"/>
    <s v="28/04/2016"/>
    <s v="Second Class"/>
    <s v="JS-15595"/>
    <x v="329"/>
    <x v="1"/>
    <s v="United States"/>
    <s v="Los Angeles"/>
    <s v="California"/>
    <n v="90045"/>
    <s v="West"/>
    <s v="OFF-BI-10002071"/>
    <x v="1"/>
    <s v="Binders"/>
    <s v="Fellowes Black Plastic Comb Bindings"/>
    <n v="13.94"/>
  </r>
  <r>
    <n v="887"/>
    <s v="CA-2018-115364"/>
    <s v="26/06/2018"/>
    <d v="2018-02-07T00:00:00"/>
    <s v="Standard Class"/>
    <s v="OT-18730"/>
    <x v="220"/>
    <x v="0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s v="14/10/2018"/>
    <s v="19/10/2018"/>
    <s v="Standard Class"/>
    <s v="EL-13735"/>
    <x v="330"/>
    <x v="2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d v="2015-09-12T00:00:00"/>
    <s v="16/12/2015"/>
    <s v="Standard Class"/>
    <s v="CK-12760"/>
    <x v="316"/>
    <x v="1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s v="20/06/2018"/>
    <s v="26/06/2018"/>
    <s v="Standard Class"/>
    <s v="JE-15475"/>
    <x v="188"/>
    <x v="0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s v="20/06/2018"/>
    <s v="26/06/2018"/>
    <s v="Standard Class"/>
    <s v="JE-15475"/>
    <x v="188"/>
    <x v="0"/>
    <s v="United States"/>
    <s v="New Rochelle"/>
    <s v="New York"/>
    <n v="10801"/>
    <s v="East"/>
    <s v="OFF-BI-10001098"/>
    <x v="1"/>
    <s v="Binders"/>
    <s v="Acco D-Ring Binder w/DublLock"/>
    <n v="51.31"/>
  </r>
  <r>
    <n v="892"/>
    <s v="CA-2018-133256"/>
    <s v="26/06/2018"/>
    <s v="27/06/2018"/>
    <s v="First Class"/>
    <s v="TH-21550"/>
    <x v="274"/>
    <x v="2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s v="26/06/2018"/>
    <s v="27/06/2018"/>
    <s v="First Class"/>
    <s v="TH-21550"/>
    <x v="274"/>
    <x v="2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s v="26/06/2018"/>
    <s v="27/06/2018"/>
    <s v="First Class"/>
    <s v="TH-21550"/>
    <x v="274"/>
    <x v="2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d v="2017-10-11T00:00:00"/>
    <d v="2017-12-11T00:00:00"/>
    <s v="First Class"/>
    <s v="PC-18745"/>
    <x v="331"/>
    <x v="1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d v="2017-10-11T00:00:00"/>
    <d v="2017-12-11T00:00:00"/>
    <s v="First Class"/>
    <s v="PC-18745"/>
    <x v="331"/>
    <x v="1"/>
    <s v="United States"/>
    <s v="San Francisco"/>
    <s v="California"/>
    <n v="94122"/>
    <s v="West"/>
    <s v="OFF-BI-10003364"/>
    <x v="1"/>
    <s v="Binders"/>
    <s v="Binding Machine Supplies"/>
    <n v="70.010000000000005"/>
  </r>
  <r>
    <n v="897"/>
    <s v="CA-2017-140634"/>
    <d v="2017-03-10T00:00:00"/>
    <d v="2017-06-10T00:00:00"/>
    <s v="Second Class"/>
    <s v="HL-15040"/>
    <x v="332"/>
    <x v="0"/>
    <s v="United States"/>
    <s v="Houston"/>
    <s v="Texas"/>
    <n v="77095"/>
    <s v="Central"/>
    <s v="OFF-EN-10001099"/>
    <x v="1"/>
    <s v="Envelopes"/>
    <s v="Staple envelope"/>
    <n v="15.65"/>
  </r>
  <r>
    <n v="898"/>
    <s v="CA-2015-144407"/>
    <d v="2015-09-09T00:00:00"/>
    <s v="15/09/2015"/>
    <s v="Standard Class"/>
    <s v="MS-17365"/>
    <x v="333"/>
    <x v="0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s v="29/10/2018"/>
    <s v="31/10/2018"/>
    <s v="Second Class"/>
    <s v="GB-14530"/>
    <x v="334"/>
    <x v="1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d v="2017-10-04T00:00:00"/>
    <d v="2017-12-04T00:00:00"/>
    <s v="First Class"/>
    <s v="JR-16210"/>
    <x v="335"/>
    <x v="1"/>
    <s v="United States"/>
    <s v="Springfield"/>
    <s v="Ohio"/>
    <n v="45503"/>
    <s v="East"/>
    <s v="OFF-BI-10004716"/>
    <x v="1"/>
    <s v="Binders"/>
    <s v="Wilson Jones Hanging Recycled Pressboard Data Binders"/>
    <n v="8.9"/>
  </r>
  <r>
    <n v="901"/>
    <s v="CA-2018-150959"/>
    <d v="2018-11-11T00:00:00"/>
    <s v="13/11/2018"/>
    <s v="First Class"/>
    <s v="TD-20995"/>
    <x v="143"/>
    <x v="0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d v="2018-11-11T00:00:00"/>
    <s v="13/11/2018"/>
    <s v="First Class"/>
    <s v="TD-20995"/>
    <x v="143"/>
    <x v="0"/>
    <s v="United States"/>
    <s v="Garland"/>
    <s v="Texas"/>
    <n v="75043"/>
    <s v="Central"/>
    <s v="OFF-BI-10001510"/>
    <x v="1"/>
    <s v="Binders"/>
    <s v="Deluxe Heavy-Duty Vinyl Round Ring Binder"/>
    <n v="18.34"/>
  </r>
  <r>
    <n v="903"/>
    <s v="CA-2018-132353"/>
    <s v="15/09/2018"/>
    <s v="17/09/2018"/>
    <s v="First Class"/>
    <s v="DB-13060"/>
    <x v="72"/>
    <x v="0"/>
    <s v="United States"/>
    <s v="Chicago"/>
    <s v="Illinois"/>
    <n v="60653"/>
    <s v="Central"/>
    <s v="TEC-PH-10004536"/>
    <x v="2"/>
    <s v="Phones"/>
    <s v="Avaya 5420 Digital phone"/>
    <n v="323.98"/>
  </r>
  <r>
    <n v="904"/>
    <s v="CA-2017-130477"/>
    <d v="2017-08-04T00:00:00"/>
    <d v="2017-12-04T00:00:00"/>
    <s v="Standard Class"/>
    <s v="LC-17140"/>
    <x v="95"/>
    <x v="0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d v="2017-08-04T00:00:00"/>
    <d v="2017-12-04T00:00:00"/>
    <s v="Standard Class"/>
    <s v="LC-17140"/>
    <x v="95"/>
    <x v="0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d v="2017-08-04T00:00:00"/>
    <d v="2017-12-04T00:00:00"/>
    <s v="Standard Class"/>
    <s v="LC-17140"/>
    <x v="95"/>
    <x v="0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s v="30/12/2018"/>
    <d v="2019-03-01T00:00:00"/>
    <s v="Standard Class"/>
    <s v="PO-18865"/>
    <x v="22"/>
    <x v="0"/>
    <s v="United States"/>
    <s v="New York City"/>
    <s v="New York"/>
    <n v="10009"/>
    <s v="East"/>
    <s v="FUR-BO-10003441"/>
    <x v="0"/>
    <s v="Bookcases"/>
    <s v="Bush Westfield Collection Bookcases, Fully Assembled"/>
    <n v="323.14"/>
  </r>
  <r>
    <n v="908"/>
    <s v="CA-2018-143259"/>
    <s v="30/12/2018"/>
    <d v="2019-03-01T00:00:00"/>
    <s v="Standard Class"/>
    <s v="PO-18865"/>
    <x v="22"/>
    <x v="0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s v="30/12/2018"/>
    <d v="2019-03-01T00:00:00"/>
    <s v="Standard Class"/>
    <s v="PO-18865"/>
    <x v="22"/>
    <x v="0"/>
    <s v="United States"/>
    <s v="New York City"/>
    <s v="New York"/>
    <n v="10009"/>
    <s v="East"/>
    <s v="OFF-BI-10003684"/>
    <x v="1"/>
    <s v="Binders"/>
    <s v="Wilson Jones Legal Size Ring Binders"/>
    <n v="52.78"/>
  </r>
  <r>
    <n v="910"/>
    <s v="CA-2018-137596"/>
    <d v="2018-02-09T00:00:00"/>
    <d v="2018-07-09T00:00:00"/>
    <s v="Standard Class"/>
    <s v="BE-11335"/>
    <x v="336"/>
    <x v="2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d v="2018-02-09T00:00:00"/>
    <d v="2018-07-09T00:00:00"/>
    <s v="Standard Class"/>
    <s v="BE-11335"/>
    <x v="336"/>
    <x v="2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d v="2018-02-09T00:00:00"/>
    <d v="2018-07-09T00:00:00"/>
    <s v="Standard Class"/>
    <s v="BE-11335"/>
    <x v="336"/>
    <x v="2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s v="31/05/2016"/>
    <d v="2016-07-06T00:00:00"/>
    <s v="Standard Class"/>
    <s v="SC-20050"/>
    <x v="337"/>
    <x v="2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s v="27/11/2018"/>
    <s v="29/11/2018"/>
    <s v="First Class"/>
    <s v="BM-11650"/>
    <x v="312"/>
    <x v="1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s v="27/11/2018"/>
    <s v="29/11/2018"/>
    <s v="First Class"/>
    <s v="BM-11650"/>
    <x v="312"/>
    <x v="1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s v="15/06/2015"/>
    <s v="21/06/2015"/>
    <s v="Standard Class"/>
    <s v="KL-16555"/>
    <x v="126"/>
    <x v="1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2"/>
  </r>
  <r>
    <n v="917"/>
    <s v="US-2015-141215"/>
    <s v="15/06/2015"/>
    <s v="21/06/2015"/>
    <s v="Standard Class"/>
    <s v="KL-16555"/>
    <x v="126"/>
    <x v="1"/>
    <s v="United States"/>
    <s v="San Antonio"/>
    <s v="Texas"/>
    <n v="78207"/>
    <s v="Central"/>
    <s v="FUR-CH-10003379"/>
    <x v="0"/>
    <s v="Chairs"/>
    <s v="Global Commerce Series High-Back Swivel/Tilt Chairs"/>
    <n v="797.94"/>
  </r>
  <r>
    <n v="918"/>
    <s v="US-2015-141215"/>
    <s v="15/06/2015"/>
    <s v="21/06/2015"/>
    <s v="Standard Class"/>
    <s v="KL-16555"/>
    <x v="126"/>
    <x v="1"/>
    <s v="United States"/>
    <s v="San Antonio"/>
    <s v="Texas"/>
    <n v="78207"/>
    <s v="Central"/>
    <s v="OFF-BI-10002706"/>
    <x v="1"/>
    <s v="Binders"/>
    <s v="Avery Premier Heavy-Duty Binder with Round Locking Rings"/>
    <n v="8.57"/>
  </r>
  <r>
    <n v="919"/>
    <s v="CA-2017-165218"/>
    <d v="2017-05-03T00:00:00"/>
    <d v="2017-11-03T00:00:00"/>
    <s v="Standard Class"/>
    <s v="RW-19630"/>
    <x v="338"/>
    <x v="1"/>
    <s v="United States"/>
    <s v="Dallas"/>
    <s v="Texas"/>
    <n v="75220"/>
    <s v="Central"/>
    <s v="OFF-EN-10000056"/>
    <x v="1"/>
    <s v="Envelopes"/>
    <s v="Cameo Buff Policy Envelopes"/>
    <n v="149.35"/>
  </r>
  <r>
    <n v="920"/>
    <s v="CA-2017-165218"/>
    <d v="2017-05-03T00:00:00"/>
    <d v="2017-11-03T00:00:00"/>
    <s v="Standard Class"/>
    <s v="RW-19630"/>
    <x v="338"/>
    <x v="1"/>
    <s v="United States"/>
    <s v="Dallas"/>
    <s v="Texas"/>
    <n v="75220"/>
    <s v="Central"/>
    <s v="OFF-ST-10001558"/>
    <x v="1"/>
    <s v="Storage"/>
    <s v="Acco Perma 4000 Stacking Storage Drawers"/>
    <n v="12.99"/>
  </r>
  <r>
    <n v="921"/>
    <s v="CA-2015-138296"/>
    <d v="2015-05-12T00:00:00"/>
    <d v="2015-12-12T00:00:00"/>
    <s v="Standard Class"/>
    <s v="RC-19825"/>
    <x v="116"/>
    <x v="0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d v="2016-11-04T00:00:00"/>
    <s v="15/04/2016"/>
    <s v="Standard Class"/>
    <s v="SE-20110"/>
    <x v="339"/>
    <x v="0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d v="2016-11-04T00:00:00"/>
    <s v="15/04/2016"/>
    <s v="Standard Class"/>
    <s v="SE-20110"/>
    <x v="339"/>
    <x v="0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d v="2016-11-04T00:00:00"/>
    <s v="15/04/2016"/>
    <s v="Standard Class"/>
    <s v="SE-20110"/>
    <x v="339"/>
    <x v="0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s v="15/09/2017"/>
    <s v="20/09/2017"/>
    <s v="Standard Class"/>
    <s v="AH-10075"/>
    <x v="340"/>
    <x v="1"/>
    <s v="United States"/>
    <s v="New York City"/>
    <s v="New York"/>
    <n v="10011"/>
    <s v="East"/>
    <s v="OFF-BI-10003650"/>
    <x v="1"/>
    <s v="Binders"/>
    <s v="GBC DocuBind 300 Electric Binding Machine"/>
    <n v="841.57"/>
  </r>
  <r>
    <n v="926"/>
    <s v="CA-2015-132962"/>
    <s v="13/09/2015"/>
    <s v="16/09/2015"/>
    <s v="First Class"/>
    <s v="JM-15535"/>
    <x v="341"/>
    <x v="0"/>
    <s v="United States"/>
    <s v="Philadelphia"/>
    <s v="Pennsylvania"/>
    <n v="19143"/>
    <s v="East"/>
    <s v="OFF-PA-10003543"/>
    <x v="1"/>
    <s v="Paper"/>
    <s v="Xerox 1985"/>
    <n v="15.55"/>
  </r>
  <r>
    <n v="927"/>
    <s v="CA-2015-132962"/>
    <s v="13/09/2015"/>
    <s v="16/09/2015"/>
    <s v="First Class"/>
    <s v="JM-15535"/>
    <x v="341"/>
    <x v="0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d v="2016-05-10T00:00:00"/>
    <d v="2016-09-10T00:00:00"/>
    <s v="Standard Class"/>
    <s v="JJ-15760"/>
    <x v="342"/>
    <x v="2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d v="2016-05-10T00:00:00"/>
    <d v="2016-09-10T00:00:00"/>
    <s v="Standard Class"/>
    <s v="JJ-15760"/>
    <x v="342"/>
    <x v="2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s v="14/04/2018"/>
    <s v="17/04/2018"/>
    <s v="First Class"/>
    <s v="AB-10165"/>
    <x v="269"/>
    <x v="0"/>
    <s v="United States"/>
    <s v="Toledo"/>
    <s v="Ohio"/>
    <n v="43615"/>
    <s v="East"/>
    <s v="OFF-AR-10003560"/>
    <x v="1"/>
    <s v="Art"/>
    <s v="Zebra Zazzle Fluorescent Highlighters"/>
    <n v="14.59"/>
  </r>
  <r>
    <n v="931"/>
    <s v="CA-2018-144932"/>
    <s v="14/04/2018"/>
    <s v="17/04/2018"/>
    <s v="First Class"/>
    <s v="AB-10165"/>
    <x v="269"/>
    <x v="0"/>
    <s v="United States"/>
    <s v="Toledo"/>
    <s v="Ohio"/>
    <n v="43615"/>
    <s v="East"/>
    <s v="OFF-AR-10001468"/>
    <x v="1"/>
    <s v="Art"/>
    <s v="Sanford Prismacolor Professional Thick Lead Art Pencils, 36-Color Set"/>
    <n v="89.86"/>
  </r>
  <r>
    <n v="932"/>
    <s v="CA-2018-144932"/>
    <s v="14/04/2018"/>
    <s v="17/04/2018"/>
    <s v="First Class"/>
    <s v="AB-10165"/>
    <x v="269"/>
    <x v="0"/>
    <s v="United States"/>
    <s v="Toledo"/>
    <s v="Ohio"/>
    <n v="43615"/>
    <s v="East"/>
    <s v="OFF-PA-10004971"/>
    <x v="1"/>
    <s v="Paper"/>
    <s v="Xerox 196"/>
    <n v="13.87"/>
  </r>
  <r>
    <n v="933"/>
    <s v="CA-2018-114216"/>
    <d v="2018-02-09T00:00:00"/>
    <d v="2018-06-09T00:00:00"/>
    <s v="Standard Class"/>
    <s v="RK-19300"/>
    <x v="343"/>
    <x v="0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"/>
  </r>
  <r>
    <n v="934"/>
    <s v="CA-2017-140081"/>
    <s v="20/06/2017"/>
    <s v="24/06/2017"/>
    <s v="Standard Class"/>
    <s v="CG-12040"/>
    <x v="344"/>
    <x v="2"/>
    <s v="United States"/>
    <s v="Philadelphia"/>
    <s v="Pennsylvania"/>
    <n v="19120"/>
    <s v="East"/>
    <s v="OFF-PA-10001745"/>
    <x v="1"/>
    <s v="Paper"/>
    <s v="Wirebound Message Books, 2 7/8&quot; x 5&quot;, 3 Forms per Page"/>
    <n v="45.06"/>
  </r>
  <r>
    <n v="935"/>
    <s v="CA-2017-140081"/>
    <s v="20/06/2017"/>
    <s v="24/06/2017"/>
    <s v="Standard Class"/>
    <s v="CG-12040"/>
    <x v="344"/>
    <x v="2"/>
    <s v="United States"/>
    <s v="Philadelphia"/>
    <s v="Pennsylvania"/>
    <n v="19120"/>
    <s v="East"/>
    <s v="OFF-BI-10004826"/>
    <x v="1"/>
    <s v="Binders"/>
    <s v="JM Magazine Binder"/>
    <n v="29.72"/>
  </r>
  <r>
    <n v="936"/>
    <s v="CA-2017-140081"/>
    <s v="20/06/2017"/>
    <s v="24/06/2017"/>
    <s v="Standard Class"/>
    <s v="CG-12040"/>
    <x v="344"/>
    <x v="2"/>
    <s v="United States"/>
    <s v="Philadelphia"/>
    <s v="Pennsylvania"/>
    <n v="19120"/>
    <s v="East"/>
    <s v="OFF-PA-10001870"/>
    <x v="1"/>
    <s v="Paper"/>
    <s v="Xerox 202"/>
    <n v="15.55"/>
  </r>
  <r>
    <n v="937"/>
    <s v="CA-2017-140081"/>
    <s v="20/06/2017"/>
    <s v="24/06/2017"/>
    <s v="Standard Class"/>
    <s v="CG-12040"/>
    <x v="344"/>
    <x v="2"/>
    <s v="United States"/>
    <s v="Philadelphia"/>
    <s v="Pennsylvania"/>
    <n v="19120"/>
    <s v="East"/>
    <s v="OFF-AP-10001058"/>
    <x v="1"/>
    <s v="Appliances"/>
    <s v="Sanyo 2.5 Cubic Foot Mid-Size Office Refrigerators"/>
    <n v="447.7"/>
  </r>
  <r>
    <n v="938"/>
    <s v="US-2018-111745"/>
    <d v="2018-05-11T00:00:00"/>
    <d v="2018-06-11T00:00:00"/>
    <s v="First Class"/>
    <s v="RA-19885"/>
    <x v="19"/>
    <x v="1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s v="13/12/2016"/>
    <s v="17/12/2016"/>
    <s v="Standard Class"/>
    <s v="RP-19270"/>
    <x v="345"/>
    <x v="1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s v="13/12/2016"/>
    <s v="17/12/2016"/>
    <s v="Standard Class"/>
    <s v="RP-19270"/>
    <x v="345"/>
    <x v="1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s v="19/06/2017"/>
    <s v="20/06/2017"/>
    <s v="First Class"/>
    <s v="KC-16255"/>
    <x v="346"/>
    <x v="1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s v="13/12/2017"/>
    <s v="20/12/2017"/>
    <s v="Standard Class"/>
    <s v="RW-19630"/>
    <x v="338"/>
    <x v="1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1"/>
  </r>
  <r>
    <n v="943"/>
    <s v="CA-2017-142958"/>
    <s v="13/12/2017"/>
    <s v="20/12/2017"/>
    <s v="Standard Class"/>
    <s v="RW-19630"/>
    <x v="338"/>
    <x v="1"/>
    <s v="United States"/>
    <s v="Torrance"/>
    <s v="California"/>
    <n v="90503"/>
    <s v="West"/>
    <s v="FUR-TA-10000577"/>
    <x v="0"/>
    <s v="Tables"/>
    <s v="Bretford CR4500 Series Slim Rectangular Table"/>
    <n v="1114.27"/>
  </r>
  <r>
    <n v="944"/>
    <s v="CA-2016-120880"/>
    <s v="29/05/2016"/>
    <d v="2016-03-06T00:00:00"/>
    <s v="Standard Class"/>
    <s v="JL-15850"/>
    <x v="139"/>
    <x v="0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s v="29/05/2016"/>
    <d v="2016-03-06T00:00:00"/>
    <s v="Standard Class"/>
    <s v="JL-15850"/>
    <x v="139"/>
    <x v="0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s v="29/05/2016"/>
    <d v="2016-03-06T00:00:00"/>
    <s v="Standard Class"/>
    <s v="JL-15850"/>
    <x v="139"/>
    <x v="0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s v="26/07/2016"/>
    <s v="28/07/2016"/>
    <s v="First Class"/>
    <s v="CA-12775"/>
    <x v="222"/>
    <x v="0"/>
    <s v="United States"/>
    <s v="Mesa"/>
    <s v="Arizona"/>
    <n v="85204"/>
    <s v="West"/>
    <s v="FUR-TA-10002356"/>
    <x v="0"/>
    <s v="Tables"/>
    <s v="Bevis Boat-Shaped Conference Table"/>
    <n v="393.17"/>
  </r>
  <r>
    <n v="948"/>
    <s v="US-2018-110576"/>
    <s v="28/11/2018"/>
    <d v="2018-02-12T00:00:00"/>
    <s v="Standard Class"/>
    <s v="RB-19795"/>
    <x v="176"/>
    <x v="2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9"/>
  </r>
  <r>
    <n v="949"/>
    <s v="US-2018-110576"/>
    <s v="28/11/2018"/>
    <d v="2018-02-12T00:00:00"/>
    <s v="Standard Class"/>
    <s v="RB-19795"/>
    <x v="176"/>
    <x v="2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"/>
  </r>
  <r>
    <n v="950"/>
    <s v="US-2018-110576"/>
    <s v="28/11/2018"/>
    <d v="2018-02-12T00:00:00"/>
    <s v="Standard Class"/>
    <s v="RB-19795"/>
    <x v="176"/>
    <x v="2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s v="28/11/2018"/>
    <d v="2018-02-12T00:00:00"/>
    <s v="Standard Class"/>
    <s v="RB-19795"/>
    <x v="176"/>
    <x v="2"/>
    <s v="United States"/>
    <s v="Philadelphia"/>
    <s v="Pennsylvania"/>
    <n v="19120"/>
    <s v="East"/>
    <s v="OFF-PA-10000788"/>
    <x v="1"/>
    <s v="Paper"/>
    <s v="Xerox 210"/>
    <n v="15.55"/>
  </r>
  <r>
    <n v="952"/>
    <s v="US-2018-110576"/>
    <s v="28/11/2018"/>
    <d v="2018-02-12T00:00:00"/>
    <s v="Standard Class"/>
    <s v="RB-19795"/>
    <x v="176"/>
    <x v="2"/>
    <s v="United States"/>
    <s v="Philadelphia"/>
    <s v="Pennsylvania"/>
    <n v="19120"/>
    <s v="East"/>
    <s v="OFF-PA-10002479"/>
    <x v="1"/>
    <s v="Paper"/>
    <s v="Xerox 4200 Series MultiUse Premium Copy Paper (20Lb. and 84 Bright)"/>
    <n v="25.34"/>
  </r>
  <r>
    <n v="953"/>
    <s v="CA-2018-131156"/>
    <d v="2018-03-04T00:00:00"/>
    <d v="2018-07-04T00:00:00"/>
    <s v="Standard Class"/>
    <s v="KH-16360"/>
    <x v="347"/>
    <x v="0"/>
    <s v="United States"/>
    <s v="Philadelphia"/>
    <s v="Pennsylvania"/>
    <n v="19143"/>
    <s v="East"/>
    <s v="FUR-FU-10001940"/>
    <x v="0"/>
    <s v="Furnishings"/>
    <s v="Staple-based wall hangings"/>
    <n v="25.47"/>
  </r>
  <r>
    <n v="954"/>
    <s v="CA-2018-136539"/>
    <s v="28/12/2018"/>
    <d v="2019-01-01T00:00:00"/>
    <s v="Standard Class"/>
    <s v="GH-14665"/>
    <x v="348"/>
    <x v="0"/>
    <s v="United States"/>
    <s v="Round Rock"/>
    <s v="Texas"/>
    <n v="78664"/>
    <s v="Central"/>
    <s v="OFF-AR-10001958"/>
    <x v="1"/>
    <s v="Art"/>
    <s v="Stanley Bostitch Contemporary Electric Pencil Sharpeners"/>
    <n v="27.17"/>
  </r>
  <r>
    <n v="955"/>
    <s v="CA-2018-136539"/>
    <s v="28/12/2018"/>
    <d v="2019-01-01T00:00:00"/>
    <s v="Standard Class"/>
    <s v="GH-14665"/>
    <x v="348"/>
    <x v="0"/>
    <s v="United States"/>
    <s v="Round Rock"/>
    <s v="Texas"/>
    <n v="78664"/>
    <s v="Central"/>
    <s v="FUR-BO-10004709"/>
    <x v="0"/>
    <s v="Bookcases"/>
    <s v="Bush Westfield Collection Bookcases, Medium Cherry Finish"/>
    <n v="78.849999999999994"/>
  </r>
  <r>
    <n v="956"/>
    <s v="CA-2018-119305"/>
    <s v="30/11/2018"/>
    <d v="2018-04-12T00:00:00"/>
    <s v="Standard Class"/>
    <s v="SW-20275"/>
    <x v="349"/>
    <x v="0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s v="15/05/2018"/>
    <s v="18/05/2018"/>
    <s v="Second Class"/>
    <s v="JA-15970"/>
    <x v="350"/>
    <x v="0"/>
    <s v="United States"/>
    <s v="Phoenix"/>
    <s v="Arizona"/>
    <n v="85023"/>
    <s v="West"/>
    <s v="TEC-PH-10002923"/>
    <x v="2"/>
    <s v="Phones"/>
    <s v="Logitech B530 USBÂ HeadsetÂ -Â headsetÂ - Full size, Binaural"/>
    <n v="29.59"/>
  </r>
  <r>
    <n v="958"/>
    <s v="CA-2018-102414"/>
    <s v="15/05/2018"/>
    <s v="18/05/2018"/>
    <s v="Second Class"/>
    <s v="JA-15970"/>
    <x v="350"/>
    <x v="0"/>
    <s v="United States"/>
    <s v="Phoenix"/>
    <s v="Arizona"/>
    <n v="85023"/>
    <s v="West"/>
    <s v="OFF-BI-10004465"/>
    <x v="1"/>
    <s v="Binders"/>
    <s v="Avery Durable Slant Ring Binders"/>
    <n v="4.75"/>
  </r>
  <r>
    <n v="959"/>
    <s v="CA-2018-102414"/>
    <s v="15/05/2018"/>
    <s v="18/05/2018"/>
    <s v="Second Class"/>
    <s v="JA-15970"/>
    <x v="350"/>
    <x v="0"/>
    <s v="United States"/>
    <s v="Phoenix"/>
    <s v="Arizona"/>
    <n v="85023"/>
    <s v="West"/>
    <s v="OFF-PA-10002333"/>
    <x v="1"/>
    <s v="Paper"/>
    <s v="Universal Ultra Bright White Copier/Laser Paper, 8 1/2&quot; x 11&quot;, Ream"/>
    <n v="15.55"/>
  </r>
  <r>
    <n v="960"/>
    <s v="CA-2016-112571"/>
    <s v="22/09/2016"/>
    <s v="22/09/2016"/>
    <s v="Same Day"/>
    <s v="DL-12925"/>
    <x v="351"/>
    <x v="0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s v="14/11/2018"/>
    <s v="19/11/2018"/>
    <s v="Standard Class"/>
    <s v="LW-16990"/>
    <x v="352"/>
    <x v="1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7"/>
  </r>
  <r>
    <n v="962"/>
    <s v="CA-2016-160059"/>
    <s v="27/11/2016"/>
    <d v="2016-01-12T00:00:00"/>
    <s v="Standard Class"/>
    <s v="TB-21190"/>
    <x v="353"/>
    <x v="2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d v="2017-01-09T00:00:00"/>
    <d v="2017-04-09T00:00:00"/>
    <s v="First Class"/>
    <s v="CV-12805"/>
    <x v="51"/>
    <x v="1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s v="22/09/2015"/>
    <s v="24/09/2015"/>
    <s v="Second Class"/>
    <s v="MS-17365"/>
    <x v="333"/>
    <x v="0"/>
    <s v="United States"/>
    <s v="Boca Raton"/>
    <s v="Florida"/>
    <n v="33433"/>
    <s v="South"/>
    <s v="OFF-LA-10001613"/>
    <x v="1"/>
    <s v="Labels"/>
    <s v="Avery File Folder Labels"/>
    <n v="4.6100000000000003"/>
  </r>
  <r>
    <n v="965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d v="2018-09-04T00:00:00"/>
    <d v="2018-11-04T00:00:00"/>
    <s v="First Class"/>
    <s v="BS-11800"/>
    <x v="354"/>
    <x v="2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s v="16/01/2015"/>
    <s v="18/01/2015"/>
    <s v="Second Class"/>
    <s v="DL-13315"/>
    <x v="111"/>
    <x v="0"/>
    <s v="United States"/>
    <s v="Philadelphia"/>
    <s v="Pennsylvania"/>
    <n v="19134"/>
    <s v="East"/>
    <s v="FUR-FU-10001095"/>
    <x v="0"/>
    <s v="Furnishings"/>
    <s v="DAX Black Cherry Wood-Tone Poster Frame"/>
    <n v="127.1"/>
  </r>
  <r>
    <n v="972"/>
    <s v="CA-2015-115791"/>
    <s v="16/01/2015"/>
    <s v="18/01/2015"/>
    <s v="Second Class"/>
    <s v="DL-13315"/>
    <x v="111"/>
    <x v="0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s v="16/01/2015"/>
    <s v="18/01/2015"/>
    <s v="Second Class"/>
    <s v="DL-13315"/>
    <x v="111"/>
    <x v="0"/>
    <s v="United States"/>
    <s v="Philadelphia"/>
    <s v="Pennsylvania"/>
    <n v="19134"/>
    <s v="East"/>
    <s v="OFF-BI-10001575"/>
    <x v="1"/>
    <s v="Binders"/>
    <s v="GBC Linen Binding Covers"/>
    <n v="18.59"/>
  </r>
  <r>
    <n v="974"/>
    <s v="CA-2015-115791"/>
    <s v="16/01/2015"/>
    <s v="18/01/2015"/>
    <s v="Second Class"/>
    <s v="DL-13315"/>
    <x v="111"/>
    <x v="0"/>
    <s v="United States"/>
    <s v="Philadelphia"/>
    <s v="Pennsylvania"/>
    <n v="19134"/>
    <s v="East"/>
    <s v="OFF-LA-10001074"/>
    <x v="1"/>
    <s v="Labels"/>
    <s v="Round Specialty Laser Printer Labels"/>
    <n v="30.07"/>
  </r>
  <r>
    <n v="975"/>
    <s v="US-2018-103247"/>
    <d v="2018-05-10T00:00:00"/>
    <d v="2018-08-10T00:00:00"/>
    <s v="Second Class"/>
    <s v="PO-19195"/>
    <x v="285"/>
    <x v="2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d v="2018-05-10T00:00:00"/>
    <d v="2018-08-10T00:00:00"/>
    <s v="Second Class"/>
    <s v="PO-19195"/>
    <x v="285"/>
    <x v="2"/>
    <s v="United States"/>
    <s v="New York City"/>
    <s v="New York"/>
    <n v="10011"/>
    <s v="East"/>
    <s v="OFF-BI-10004492"/>
    <x v="1"/>
    <s v="Binders"/>
    <s v="Tuf-Vin Binders"/>
    <n v="75.790000000000006"/>
  </r>
  <r>
    <n v="977"/>
    <s v="US-2018-100209"/>
    <d v="2018-09-07T00:00:00"/>
    <s v="15/07/2018"/>
    <s v="Standard Class"/>
    <s v="TD-20995"/>
    <x v="143"/>
    <x v="0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d v="2018-07-01T00:00:00"/>
    <d v="2018-10-01T00:00:00"/>
    <s v="First Class"/>
    <s v="BW-11110"/>
    <x v="308"/>
    <x v="1"/>
    <s v="United States"/>
    <s v="Detroit"/>
    <s v="Michigan"/>
    <n v="48205"/>
    <s v="Central"/>
    <s v="TEC-MA-10000822"/>
    <x v="2"/>
    <s v="Machines"/>
    <s v="Lexmark MX611dhe Monochrome Laser Printer"/>
    <n v="3059.98"/>
  </r>
  <r>
    <n v="979"/>
    <s v="CA-2017-145499"/>
    <s v="30/05/2017"/>
    <s v="31/05/2017"/>
    <s v="First Class"/>
    <s v="RW-19690"/>
    <x v="355"/>
    <x v="0"/>
    <s v="United States"/>
    <s v="Wilmington"/>
    <s v="North Carolina"/>
    <n v="28403"/>
    <s v="South"/>
    <s v="OFF-BI-10000848"/>
    <x v="1"/>
    <s v="Binders"/>
    <s v="Angle-D Ring Binders"/>
    <n v="3.28"/>
  </r>
  <r>
    <n v="980"/>
    <s v="CA-2016-157035"/>
    <d v="2016-09-12T00:00:00"/>
    <d v="2016-12-12T00:00:00"/>
    <s v="First Class"/>
    <s v="KB-16600"/>
    <x v="33"/>
    <x v="1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d v="2017-03-10T00:00:00"/>
    <d v="2017-08-10T00:00:00"/>
    <s v="Standard Class"/>
    <s v="EB-13870"/>
    <x v="12"/>
    <x v="0"/>
    <s v="United States"/>
    <s v="New York City"/>
    <s v="New York"/>
    <n v="10035"/>
    <s v="East"/>
    <s v="FUR-CH-10003199"/>
    <x v="0"/>
    <s v="Chairs"/>
    <s v="Office Star - Contemporary Task Swivel Chair"/>
    <n v="599.29"/>
  </r>
  <r>
    <n v="982"/>
    <s v="CA-2015-163419"/>
    <d v="2015-11-11T00:00:00"/>
    <s v="14/11/2015"/>
    <s v="Second Class"/>
    <s v="TZ-21580"/>
    <x v="356"/>
    <x v="0"/>
    <s v="United States"/>
    <s v="Louisville"/>
    <s v="Colorado"/>
    <n v="80027"/>
    <s v="West"/>
    <s v="OFF-AR-10000034"/>
    <x v="1"/>
    <s v="Art"/>
    <s v="BIC Brite Liner Grip Highlighters, Assorted, 5/Pack"/>
    <n v="3.39"/>
  </r>
  <r>
    <n v="983"/>
    <s v="CA-2015-163419"/>
    <d v="2015-11-11T00:00:00"/>
    <s v="14/11/2015"/>
    <s v="Second Class"/>
    <s v="TZ-21580"/>
    <x v="356"/>
    <x v="0"/>
    <s v="United States"/>
    <s v="Louisville"/>
    <s v="Colorado"/>
    <n v="80027"/>
    <s v="West"/>
    <s v="TEC-PH-10000560"/>
    <x v="2"/>
    <s v="Phones"/>
    <s v="Samsung Galaxy S III - 16GB - pebble blue (T-Mobile)"/>
    <n v="559.98"/>
  </r>
  <r>
    <n v="984"/>
    <s v="CA-2015-163419"/>
    <d v="2015-11-11T00:00:00"/>
    <s v="14/11/2015"/>
    <s v="Second Class"/>
    <s v="TZ-21580"/>
    <x v="356"/>
    <x v="0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s v="29/09/2018"/>
    <d v="2018-05-10T00:00:00"/>
    <s v="Standard Class"/>
    <s v="AS-10630"/>
    <x v="357"/>
    <x v="2"/>
    <s v="United States"/>
    <s v="Pasadena"/>
    <s v="Texas"/>
    <n v="77506"/>
    <s v="Central"/>
    <s v="OFF-LA-10001569"/>
    <x v="1"/>
    <s v="Labels"/>
    <s v="Avery 499"/>
    <n v="7.97"/>
  </r>
  <r>
    <n v="986"/>
    <s v="CA-2018-100314"/>
    <s v="29/09/2018"/>
    <d v="2018-05-10T00:00:00"/>
    <s v="Standard Class"/>
    <s v="AS-10630"/>
    <x v="357"/>
    <x v="2"/>
    <s v="United States"/>
    <s v="Pasadena"/>
    <s v="Texas"/>
    <n v="77506"/>
    <s v="Central"/>
    <s v="OFF-EN-10000461"/>
    <x v="1"/>
    <s v="Envelopes"/>
    <s v="#10- 4 1/8&quot; x 9 1/2&quot; Recycled Envelopes"/>
    <n v="27.97"/>
  </r>
  <r>
    <n v="987"/>
    <s v="CA-2018-100314"/>
    <s v="29/09/2018"/>
    <d v="2018-05-10T00:00:00"/>
    <s v="Standard Class"/>
    <s v="AS-10630"/>
    <x v="357"/>
    <x v="2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d v="2016-10-03T00:00:00"/>
    <d v="2016-10-03T00:00:00"/>
    <s v="Same Day"/>
    <s v="TS-21340"/>
    <x v="358"/>
    <x v="0"/>
    <s v="United States"/>
    <s v="Houston"/>
    <s v="Texas"/>
    <n v="77041"/>
    <s v="Central"/>
    <s v="OFF-BI-10004022"/>
    <x v="1"/>
    <s v="Binders"/>
    <s v="Acco Suede Grain Vinyl Round Ring Binder"/>
    <n v="1.1100000000000001"/>
  </r>
  <r>
    <n v="989"/>
    <s v="CA-2018-167899"/>
    <s v="21/05/2018"/>
    <s v="26/05/2018"/>
    <s v="Standard Class"/>
    <s v="JG-15805"/>
    <x v="189"/>
    <x v="1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s v="21/05/2018"/>
    <s v="26/05/2018"/>
    <s v="Standard Class"/>
    <s v="JG-15805"/>
    <x v="189"/>
    <x v="1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s v="29/03/2016"/>
    <s v="31/03/2016"/>
    <s v="Second Class"/>
    <s v="SL-20155"/>
    <x v="359"/>
    <x v="2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d v="2017-09-09T00:00:00"/>
    <d v="2017-11-09T00:00:00"/>
    <s v="First Class"/>
    <s v="TS-21610"/>
    <x v="59"/>
    <x v="0"/>
    <s v="United States"/>
    <s v="New York City"/>
    <s v="New York"/>
    <n v="10024"/>
    <s v="East"/>
    <s v="OFF-BI-10001036"/>
    <x v="1"/>
    <s v="Binders"/>
    <s v="Cardinal EasyOpen D-Ring Binders"/>
    <n v="14.62"/>
  </r>
  <r>
    <n v="993"/>
    <s v="CA-2017-105585"/>
    <s v="26/08/2017"/>
    <s v="27/08/2017"/>
    <s v="First Class"/>
    <s v="RF-19735"/>
    <x v="288"/>
    <x v="0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s v="26/08/2017"/>
    <s v="27/08/2017"/>
    <s v="First Class"/>
    <s v="RF-19735"/>
    <x v="288"/>
    <x v="0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s v="21/05/2015"/>
    <s v="25/05/2015"/>
    <s v="Standard Class"/>
    <s v="MW-18235"/>
    <x v="360"/>
    <x v="1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s v="21/05/2015"/>
    <s v="25/05/2015"/>
    <s v="Standard Class"/>
    <s v="MW-18235"/>
    <x v="360"/>
    <x v="1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s v="28/10/2016"/>
    <d v="2016-03-11T00:00:00"/>
    <s v="Standard Class"/>
    <s v="RD-19585"/>
    <x v="361"/>
    <x v="0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s v="28/10/2016"/>
    <d v="2016-03-11T00:00:00"/>
    <s v="Standard Class"/>
    <s v="RD-19585"/>
    <x v="361"/>
    <x v="0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s v="28/10/2016"/>
    <d v="2016-03-11T00:00:00"/>
    <s v="Standard Class"/>
    <s v="RD-19585"/>
    <x v="361"/>
    <x v="0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s v="28/10/2016"/>
    <d v="2016-03-11T00:00:00"/>
    <s v="Standard Class"/>
    <s v="RD-19585"/>
    <x v="361"/>
    <x v="0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s v="13/11/2017"/>
    <s v="17/11/2017"/>
    <s v="Standard Class"/>
    <s v="FM-14290"/>
    <x v="86"/>
    <x v="2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s v="31/07/2016"/>
    <s v="31/07/2016"/>
    <s v="Same Day"/>
    <s v="RH-19495"/>
    <x v="302"/>
    <x v="0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s v="31/07/2016"/>
    <s v="31/07/2016"/>
    <s v="Same Day"/>
    <s v="RH-19495"/>
    <x v="302"/>
    <x v="0"/>
    <s v="United States"/>
    <s v="New York City"/>
    <s v="New York"/>
    <n v="10024"/>
    <s v="East"/>
    <s v="FUR-TA-10002903"/>
    <x v="0"/>
    <s v="Tables"/>
    <s v="Bevis Round Bullnose 29&quot; High Table Top"/>
    <n v="1090.78"/>
  </r>
  <r>
    <n v="1004"/>
    <s v="CA-2016-124891"/>
    <s v="31/07/2016"/>
    <s v="31/07/2016"/>
    <s v="Same Day"/>
    <s v="RH-19495"/>
    <x v="302"/>
    <x v="0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s v="27/08/2016"/>
    <s v="31/08/2016"/>
    <s v="Standard Class"/>
    <s v="RA-19945"/>
    <x v="362"/>
    <x v="0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s v="13/11/2016"/>
    <s v="17/11/2016"/>
    <s v="Standard Class"/>
    <s v="JK-15730"/>
    <x v="300"/>
    <x v="0"/>
    <s v="United States"/>
    <s v="Jacksonville"/>
    <s v="North Carolina"/>
    <n v="28540"/>
    <s v="South"/>
    <s v="OFF-PA-10001790"/>
    <x v="1"/>
    <s v="Paper"/>
    <s v="Xerox 1910"/>
    <n v="115.3"/>
  </r>
  <r>
    <n v="1007"/>
    <s v="CA-2016-105312"/>
    <d v="2016-06-11T00:00:00"/>
    <d v="2016-09-11T00:00:00"/>
    <s v="First Class"/>
    <s v="MT-17815"/>
    <x v="363"/>
    <x v="0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d v="2016-06-11T00:00:00"/>
    <d v="2016-09-11T00:00:00"/>
    <s v="First Class"/>
    <s v="MT-17815"/>
    <x v="363"/>
    <x v="0"/>
    <s v="United States"/>
    <s v="Scottsdale"/>
    <s v="Arizona"/>
    <n v="85254"/>
    <s v="West"/>
    <s v="OFF-BI-10002049"/>
    <x v="1"/>
    <s v="Binders"/>
    <s v="UniKeep View Case Binders"/>
    <n v="4.4000000000000004"/>
  </r>
  <r>
    <n v="1009"/>
    <s v="US-2018-106705"/>
    <s v="26/12/2018"/>
    <d v="2019-01-01T00:00:00"/>
    <s v="Standard Class"/>
    <s v="PO-18850"/>
    <x v="138"/>
    <x v="0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d v="2018-01-08T00:00:00"/>
    <d v="2018-03-08T00:00:00"/>
    <s v="First Class"/>
    <s v="AT-10735"/>
    <x v="247"/>
    <x v="0"/>
    <s v="United States"/>
    <s v="Chicago"/>
    <s v="Illinois"/>
    <n v="60653"/>
    <s v="Central"/>
    <s v="TEC-PH-10003931"/>
    <x v="2"/>
    <s v="Phones"/>
    <s v="JBL Micro Wireless Portable Bluetooth Speaker"/>
    <n v="95.98"/>
  </r>
  <r>
    <n v="1011"/>
    <s v="CA-2015-158540"/>
    <s v="24/11/2015"/>
    <s v="26/11/2015"/>
    <s v="First Class"/>
    <s v="VG-21790"/>
    <x v="364"/>
    <x v="0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s v="17/06/2018"/>
    <s v="21/06/2018"/>
    <s v="Second Class"/>
    <s v="PF-19165"/>
    <x v="58"/>
    <x v="0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s v="17/06/2018"/>
    <s v="21/06/2018"/>
    <s v="Second Class"/>
    <s v="PF-19165"/>
    <x v="58"/>
    <x v="0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s v="21/12/2016"/>
    <s v="24/12/2016"/>
    <s v="Second Class"/>
    <s v="JS-15880"/>
    <x v="365"/>
    <x v="0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s v="21/12/2016"/>
    <s v="24/12/2016"/>
    <s v="Second Class"/>
    <s v="JS-15880"/>
    <x v="365"/>
    <x v="0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s v="17/09/2016"/>
    <s v="19/09/2016"/>
    <s v="Second Class"/>
    <s v="MO-17800"/>
    <x v="246"/>
    <x v="2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d v="2016-06-07T00:00:00"/>
    <d v="2016-10-07T00:00:00"/>
    <s v="Standard Class"/>
    <s v="KM-16225"/>
    <x v="366"/>
    <x v="1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d v="2016-06-07T00:00:00"/>
    <d v="2016-10-07T00:00:00"/>
    <s v="Standard Class"/>
    <s v="KM-16225"/>
    <x v="366"/>
    <x v="1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d v="2016-06-07T00:00:00"/>
    <d v="2016-10-07T00:00:00"/>
    <s v="Standard Class"/>
    <s v="KM-16225"/>
    <x v="366"/>
    <x v="1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d v="2016-06-07T00:00:00"/>
    <d v="2016-10-07T00:00:00"/>
    <s v="Standard Class"/>
    <s v="KM-16225"/>
    <x v="366"/>
    <x v="1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s v="27/04/2016"/>
    <d v="2016-03-05T00:00:00"/>
    <s v="Standard Class"/>
    <s v="GT-14710"/>
    <x v="218"/>
    <x v="0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s v="27/04/2016"/>
    <d v="2016-03-05T00:00:00"/>
    <s v="Standard Class"/>
    <s v="GT-14710"/>
    <x v="218"/>
    <x v="0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s v="27/04/2016"/>
    <d v="2016-03-05T00:00:00"/>
    <s v="Standard Class"/>
    <s v="GT-14710"/>
    <x v="218"/>
    <x v="0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s v="16/06/2016"/>
    <s v="20/06/2016"/>
    <s v="Standard Class"/>
    <s v="PB-19150"/>
    <x v="171"/>
    <x v="0"/>
    <s v="United States"/>
    <s v="Philadelphia"/>
    <s v="Pennsylvania"/>
    <n v="19134"/>
    <s v="East"/>
    <s v="OFF-EN-10003072"/>
    <x v="1"/>
    <s v="Envelopes"/>
    <s v="Peel &amp; Seel Envelopes"/>
    <n v="6.21"/>
  </r>
  <r>
    <n v="1025"/>
    <s v="CA-2018-106964"/>
    <s v="17/12/2018"/>
    <s v="20/12/2018"/>
    <s v="First Class"/>
    <s v="HR-14770"/>
    <x v="367"/>
    <x v="2"/>
    <s v="United States"/>
    <s v="Los Angeles"/>
    <s v="California"/>
    <n v="90045"/>
    <s v="West"/>
    <s v="OFF-BI-10000320"/>
    <x v="1"/>
    <s v="Binders"/>
    <s v="GBC Plastic Binding Combs"/>
    <n v="11.81"/>
  </r>
  <r>
    <n v="1026"/>
    <s v="CA-2017-126529"/>
    <d v="2017-11-01T00:00:00"/>
    <s v="13/01/2017"/>
    <s v="Second Class"/>
    <s v="DE-13255"/>
    <x v="368"/>
    <x v="2"/>
    <s v="United States"/>
    <s v="Springfield"/>
    <s v="Ohio"/>
    <n v="45503"/>
    <s v="East"/>
    <s v="OFF-PA-10001166"/>
    <x v="1"/>
    <s v="Paper"/>
    <s v="Xerox 2"/>
    <n v="15.55"/>
  </r>
  <r>
    <n v="1027"/>
    <s v="CA-2017-126529"/>
    <d v="2017-11-01T00:00:00"/>
    <s v="13/01/2017"/>
    <s v="Second Class"/>
    <s v="DE-13255"/>
    <x v="368"/>
    <x v="2"/>
    <s v="United States"/>
    <s v="Springfield"/>
    <s v="Ohio"/>
    <n v="45503"/>
    <s v="East"/>
    <s v="OFF-PA-10003656"/>
    <x v="1"/>
    <s v="Paper"/>
    <s v="Xerox 1935"/>
    <n v="63.31"/>
  </r>
  <r>
    <n v="1028"/>
    <s v="CA-2017-126529"/>
    <d v="2017-11-01T00:00:00"/>
    <s v="13/01/2017"/>
    <s v="Second Class"/>
    <s v="DE-13255"/>
    <x v="368"/>
    <x v="2"/>
    <s v="United States"/>
    <s v="Springfield"/>
    <s v="Ohio"/>
    <n v="45503"/>
    <s v="East"/>
    <s v="TEC-PH-10000148"/>
    <x v="2"/>
    <s v="Phones"/>
    <s v="Cyber Acoustics AC-202b Speech Recognition Stereo Headset"/>
    <n v="15.59"/>
  </r>
  <r>
    <n v="1029"/>
    <s v="CA-2015-163552"/>
    <d v="2015-11-07T00:00:00"/>
    <s v="15/07/2015"/>
    <s v="Standard Class"/>
    <s v="LA-16780"/>
    <x v="156"/>
    <x v="1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d v="2015-11-07T00:00:00"/>
    <s v="15/07/2015"/>
    <s v="Standard Class"/>
    <s v="LA-16780"/>
    <x v="156"/>
    <x v="1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d v="2015-11-07T00:00:00"/>
    <s v="15/07/2015"/>
    <s v="Standard Class"/>
    <s v="LA-16780"/>
    <x v="156"/>
    <x v="1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d v="2015-11-07T00:00:00"/>
    <s v="15/07/2015"/>
    <s v="Standard Class"/>
    <s v="LA-16780"/>
    <x v="156"/>
    <x v="1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d v="2015-11-07T00:00:00"/>
    <s v="15/07/2015"/>
    <s v="Standard Class"/>
    <s v="LA-16780"/>
    <x v="156"/>
    <x v="1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s v="20/11/2017"/>
    <s v="22/11/2017"/>
    <s v="First Class"/>
    <s v="AG-10390"/>
    <x v="369"/>
    <x v="0"/>
    <s v="United States"/>
    <s v="Cincinnati"/>
    <s v="Ohio"/>
    <n v="45231"/>
    <s v="East"/>
    <s v="OFF-PA-10000955"/>
    <x v="1"/>
    <s v="Paper"/>
    <s v="Southworth 25% Cotton Granite Paper &amp; Envelopes"/>
    <n v="15.7"/>
  </r>
  <r>
    <n v="1035"/>
    <s v="CA-2017-109820"/>
    <s v="20/11/2017"/>
    <s v="22/11/2017"/>
    <s v="First Class"/>
    <s v="AG-10390"/>
    <x v="369"/>
    <x v="0"/>
    <s v="United States"/>
    <s v="Cincinnati"/>
    <s v="Ohio"/>
    <n v="45231"/>
    <s v="East"/>
    <s v="OFF-BI-10003460"/>
    <x v="1"/>
    <s v="Binders"/>
    <s v="Acco 3-Hole Punch"/>
    <n v="2.63"/>
  </r>
  <r>
    <n v="1036"/>
    <s v="CA-2017-109820"/>
    <s v="20/11/2017"/>
    <s v="22/11/2017"/>
    <s v="First Class"/>
    <s v="AG-10390"/>
    <x v="369"/>
    <x v="0"/>
    <s v="United States"/>
    <s v="Cincinnati"/>
    <s v="Ohio"/>
    <n v="45231"/>
    <s v="East"/>
    <s v="OFF-BI-10000474"/>
    <x v="1"/>
    <s v="Binders"/>
    <s v="Avery Recycled Flexi-View Covers for Binding Systems"/>
    <n v="14.43"/>
  </r>
  <r>
    <n v="1037"/>
    <s v="CA-2017-113061"/>
    <s v="22/04/2017"/>
    <s v="26/04/2017"/>
    <s v="Standard Class"/>
    <s v="EL-13735"/>
    <x v="330"/>
    <x v="2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s v="13/06/2016"/>
    <s v="14/06/2016"/>
    <s v="First Class"/>
    <s v="JJ-15445"/>
    <x v="370"/>
    <x v="0"/>
    <s v="United States"/>
    <s v="Los Angeles"/>
    <s v="California"/>
    <n v="90004"/>
    <s v="West"/>
    <s v="OFF-BI-10003707"/>
    <x v="1"/>
    <s v="Binders"/>
    <s v="Aluminum Screw Posts"/>
    <n v="36.619999999999997"/>
  </r>
  <r>
    <n v="1039"/>
    <s v="CA-2018-121818"/>
    <s v="20/11/2018"/>
    <s v="21/11/2018"/>
    <s v="First Class"/>
    <s v="JH-15430"/>
    <x v="371"/>
    <x v="0"/>
    <s v="United States"/>
    <s v="Burlington"/>
    <s v="North Carolina"/>
    <n v="27217"/>
    <s v="South"/>
    <s v="OFF-AR-10000203"/>
    <x v="1"/>
    <s v="Art"/>
    <s v="Newell 336"/>
    <n v="23.97"/>
  </r>
  <r>
    <n v="1040"/>
    <s v="CA-2018-121818"/>
    <s v="20/11/2018"/>
    <s v="21/11/2018"/>
    <s v="First Class"/>
    <s v="JH-15430"/>
    <x v="371"/>
    <x v="0"/>
    <s v="United States"/>
    <s v="Burlington"/>
    <s v="North Carolina"/>
    <n v="27217"/>
    <s v="South"/>
    <s v="OFF-AR-10004790"/>
    <x v="1"/>
    <s v="Art"/>
    <s v="Staples in misc. colors"/>
    <n v="28.73"/>
  </r>
  <r>
    <n v="1041"/>
    <s v="CA-2017-127670"/>
    <s v="20/03/2017"/>
    <s v="24/03/2017"/>
    <s v="Standard Class"/>
    <s v="RD-19660"/>
    <x v="372"/>
    <x v="2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d v="2017-06-09T00:00:00"/>
    <d v="2017-09-09T00:00:00"/>
    <s v="Second Class"/>
    <s v="MO-17500"/>
    <x v="373"/>
    <x v="0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d v="2017-06-09T00:00:00"/>
    <d v="2017-09-09T00:00:00"/>
    <s v="Second Class"/>
    <s v="MO-17500"/>
    <x v="373"/>
    <x v="0"/>
    <s v="United States"/>
    <s v="New York City"/>
    <s v="New York"/>
    <n v="10035"/>
    <s v="East"/>
    <s v="FUR-BO-10001811"/>
    <x v="0"/>
    <s v="Bookcases"/>
    <s v="Atlantic Metals Mobile 5-Shelf Bookcases, Custom Colors"/>
    <n v="722.35"/>
  </r>
  <r>
    <n v="1044"/>
    <s v="CA-2018-115651"/>
    <d v="2018-09-07T00:00:00"/>
    <d v="2018-12-07T00:00:00"/>
    <s v="First Class"/>
    <s v="NS-18640"/>
    <x v="374"/>
    <x v="1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d v="2018-09-07T00:00:00"/>
    <d v="2018-12-07T00:00:00"/>
    <s v="First Class"/>
    <s v="NS-18640"/>
    <x v="374"/>
    <x v="1"/>
    <s v="United States"/>
    <s v="Chicago"/>
    <s v="Illinois"/>
    <n v="60610"/>
    <s v="Central"/>
    <s v="OFF-AP-10000055"/>
    <x v="1"/>
    <s v="Appliances"/>
    <s v="Belkin F9S820V06 8 Outlet Surge"/>
    <n v="58.46"/>
  </r>
  <r>
    <n v="1046"/>
    <s v="CA-2018-152702"/>
    <d v="2018-12-10T00:00:00"/>
    <s v="16/10/2018"/>
    <s v="Standard Class"/>
    <s v="SN-20710"/>
    <x v="17"/>
    <x v="2"/>
    <s v="United States"/>
    <s v="Rockford"/>
    <s v="Illinois"/>
    <n v="61107"/>
    <s v="Central"/>
    <s v="FUR-CH-10002304"/>
    <x v="0"/>
    <s v="Chairs"/>
    <s v="Global Stack Chair without Arms, Black"/>
    <n v="254.6"/>
  </r>
  <r>
    <n v="1047"/>
    <s v="CA-2017-169103"/>
    <d v="2017-08-03T00:00:00"/>
    <s v="13/03/2017"/>
    <s v="Standard Class"/>
    <s v="ZC-21910"/>
    <x v="233"/>
    <x v="0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d v="2017-08-03T00:00:00"/>
    <s v="13/03/2017"/>
    <s v="Standard Class"/>
    <s v="ZC-21910"/>
    <x v="233"/>
    <x v="0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s v="27/05/2015"/>
    <d v="2015-01-06T00:00:00"/>
    <s v="Second Class"/>
    <s v="LC-16885"/>
    <x v="62"/>
    <x v="0"/>
    <s v="United States"/>
    <s v="San Francisco"/>
    <s v="California"/>
    <n v="94109"/>
    <s v="West"/>
    <s v="TEC-PH-10000486"/>
    <x v="2"/>
    <s v="Phones"/>
    <s v="Plantronics HL10 Handset Lifter"/>
    <n v="1113.5"/>
  </r>
  <r>
    <n v="1050"/>
    <s v="CA-2015-139192"/>
    <s v="27/05/2015"/>
    <d v="2015-01-06T00:00:00"/>
    <s v="Second Class"/>
    <s v="LC-16885"/>
    <x v="62"/>
    <x v="0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d v="2016-03-07T00:00:00"/>
    <d v="2016-05-07T00:00:00"/>
    <s v="First Class"/>
    <s v="DG-13300"/>
    <x v="375"/>
    <x v="1"/>
    <s v="United States"/>
    <s v="Philadelphia"/>
    <s v="Pennsylvania"/>
    <n v="19134"/>
    <s v="East"/>
    <s v="FUR-FU-10000293"/>
    <x v="0"/>
    <s v="Furnishings"/>
    <s v="Eldon Antistatic Chair Mats for Low to Medium Pile Carpets"/>
    <n v="168.46"/>
  </r>
  <r>
    <n v="1052"/>
    <s v="US-2016-153500"/>
    <d v="2016-03-07T00:00:00"/>
    <d v="2016-05-07T00:00:00"/>
    <s v="First Class"/>
    <s v="DG-13300"/>
    <x v="375"/>
    <x v="1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d v="2016-03-07T00:00:00"/>
    <d v="2016-05-07T00:00:00"/>
    <s v="First Class"/>
    <s v="DG-13300"/>
    <x v="375"/>
    <x v="1"/>
    <s v="United States"/>
    <s v="Philadelphia"/>
    <s v="Pennsylvania"/>
    <n v="19134"/>
    <s v="East"/>
    <s v="FUR-FU-10004460"/>
    <x v="0"/>
    <s v="Furnishings"/>
    <s v="Howard Miller 12&quot; Round Wall Clock"/>
    <n v="282.89"/>
  </r>
  <r>
    <n v="1054"/>
    <s v="CA-2016-110667"/>
    <d v="2016-04-04T00:00:00"/>
    <d v="2016-08-04T00:00:00"/>
    <s v="Standard Class"/>
    <s v="NF-18595"/>
    <x v="376"/>
    <x v="2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d v="2016-04-04T00:00:00"/>
    <d v="2016-08-04T00:00:00"/>
    <s v="Standard Class"/>
    <s v="NF-18595"/>
    <x v="376"/>
    <x v="2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d v="2016-04-04T00:00:00"/>
    <d v="2016-08-04T00:00:00"/>
    <s v="Standard Class"/>
    <s v="NF-18595"/>
    <x v="376"/>
    <x v="2"/>
    <s v="United States"/>
    <s v="New York City"/>
    <s v="New York"/>
    <n v="10009"/>
    <s v="East"/>
    <s v="OFF-BI-10002735"/>
    <x v="1"/>
    <s v="Binders"/>
    <s v="GBC Prestige Therm-A-Bind Covers"/>
    <n v="82.34"/>
  </r>
  <r>
    <n v="1057"/>
    <s v="CA-2016-110667"/>
    <d v="2016-04-04T00:00:00"/>
    <d v="2016-08-04T00:00:00"/>
    <s v="Standard Class"/>
    <s v="NF-18595"/>
    <x v="376"/>
    <x v="2"/>
    <s v="United States"/>
    <s v="New York City"/>
    <s v="New York"/>
    <n v="10009"/>
    <s v="East"/>
    <s v="OFF-BI-10003529"/>
    <x v="1"/>
    <s v="Binders"/>
    <s v="Avery Round Ring Poly Binders"/>
    <n v="9.09"/>
  </r>
  <r>
    <n v="1058"/>
    <s v="CA-2018-167150"/>
    <d v="2018-10-12T00:00:00"/>
    <s v="17/12/2018"/>
    <s v="Standard Class"/>
    <s v="BP-11185"/>
    <x v="130"/>
    <x v="1"/>
    <s v="United States"/>
    <s v="San Diego"/>
    <s v="California"/>
    <n v="92037"/>
    <s v="West"/>
    <s v="OFF-BI-10001097"/>
    <x v="1"/>
    <s v="Binders"/>
    <s v="Avery Hole Reinforcements"/>
    <n v="19.940000000000001"/>
  </r>
  <r>
    <n v="1059"/>
    <s v="CA-2018-167150"/>
    <d v="2018-10-12T00:00:00"/>
    <s v="17/12/2018"/>
    <s v="Standard Class"/>
    <s v="BP-11185"/>
    <x v="130"/>
    <x v="1"/>
    <s v="United States"/>
    <s v="San Diego"/>
    <s v="California"/>
    <n v="92037"/>
    <s v="West"/>
    <s v="OFF-BI-10001597"/>
    <x v="1"/>
    <s v="Binders"/>
    <s v="Wilson Jones Ledger-Size, Piano-Hinge Binder, 2&quot;, Blue"/>
    <n v="65.569999999999993"/>
  </r>
  <r>
    <n v="1060"/>
    <s v="CA-2017-105284"/>
    <s v="24/11/2017"/>
    <d v="2017-01-12T00:00:00"/>
    <s v="Standard Class"/>
    <s v="MG-17650"/>
    <x v="377"/>
    <x v="2"/>
    <s v="United States"/>
    <s v="Philadelphia"/>
    <s v="Pennsylvania"/>
    <n v="19143"/>
    <s v="East"/>
    <s v="OFF-FA-10001754"/>
    <x v="1"/>
    <s v="Fasteners"/>
    <s v="Stockwell Gold Paper Clips"/>
    <n v="4.42"/>
  </r>
  <r>
    <n v="1061"/>
    <s v="US-2016-125374"/>
    <s v="23/03/2016"/>
    <s v="29/03/2016"/>
    <s v="Standard Class"/>
    <s v="JD-16060"/>
    <x v="148"/>
    <x v="0"/>
    <s v="United States"/>
    <s v="Houston"/>
    <s v="Texas"/>
    <n v="77095"/>
    <s v="Central"/>
    <s v="FUR-CH-10003396"/>
    <x v="0"/>
    <s v="Chairs"/>
    <s v="Global Deluxe Steno Chair"/>
    <n v="107.77"/>
  </r>
  <r>
    <n v="1062"/>
    <s v="CA-2016-161263"/>
    <s v="16/04/2016"/>
    <s v="21/04/2016"/>
    <s v="Standard Class"/>
    <s v="TS-21160"/>
    <x v="378"/>
    <x v="1"/>
    <s v="United States"/>
    <s v="Toledo"/>
    <s v="Ohio"/>
    <n v="43615"/>
    <s v="East"/>
    <s v="OFF-AP-10002350"/>
    <x v="1"/>
    <s v="Appliances"/>
    <s v="Belkin F9H710-06 7 Outlet SurgeMaster Surge Protector"/>
    <n v="45.22"/>
  </r>
  <r>
    <n v="1063"/>
    <s v="CA-2016-161263"/>
    <s v="16/04/2016"/>
    <s v="21/04/2016"/>
    <s v="Standard Class"/>
    <s v="TS-21160"/>
    <x v="378"/>
    <x v="1"/>
    <s v="United States"/>
    <s v="Toledo"/>
    <s v="Ohio"/>
    <n v="43615"/>
    <s v="East"/>
    <s v="OFF-FA-10004838"/>
    <x v="1"/>
    <s v="Fasteners"/>
    <s v="Super Bands, 12/Pack"/>
    <n v="10.42"/>
  </r>
  <r>
    <n v="1064"/>
    <s v="CA-2016-161263"/>
    <s v="16/04/2016"/>
    <s v="21/04/2016"/>
    <s v="Standard Class"/>
    <s v="TS-21160"/>
    <x v="378"/>
    <x v="1"/>
    <s v="United States"/>
    <s v="Toledo"/>
    <s v="Ohio"/>
    <n v="43615"/>
    <s v="East"/>
    <s v="OFF-AR-10004757"/>
    <x v="1"/>
    <s v="Art"/>
    <s v="Crayola Colored Pencils"/>
    <n v="7.87"/>
  </r>
  <r>
    <n v="1065"/>
    <s v="CA-2016-161263"/>
    <s v="16/04/2016"/>
    <s v="21/04/2016"/>
    <s v="Standard Class"/>
    <s v="TS-21160"/>
    <x v="378"/>
    <x v="1"/>
    <s v="United States"/>
    <s v="Toledo"/>
    <s v="Ohio"/>
    <n v="43615"/>
    <s v="East"/>
    <s v="TEC-PH-10002115"/>
    <x v="2"/>
    <s v="Phones"/>
    <s v="Plantronics 81402"/>
    <n v="118.78"/>
  </r>
  <r>
    <n v="1066"/>
    <s v="CA-2016-161263"/>
    <s v="16/04/2016"/>
    <s v="21/04/2016"/>
    <s v="Standard Class"/>
    <s v="TS-21160"/>
    <x v="378"/>
    <x v="1"/>
    <s v="United States"/>
    <s v="Toledo"/>
    <s v="Ohio"/>
    <n v="43615"/>
    <s v="East"/>
    <s v="OFF-FA-10003059"/>
    <x v="1"/>
    <s v="Fasteners"/>
    <s v="Assorted Color Push Pins"/>
    <n v="1.45"/>
  </r>
  <r>
    <n v="1067"/>
    <s v="CA-2016-161263"/>
    <s v="16/04/2016"/>
    <s v="21/04/2016"/>
    <s v="Standard Class"/>
    <s v="TS-21160"/>
    <x v="378"/>
    <x v="1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d v="2017-01-10T00:00:00"/>
    <d v="2017-02-10T00:00:00"/>
    <s v="First Class"/>
    <s v="BD-11620"/>
    <x v="379"/>
    <x v="0"/>
    <s v="United States"/>
    <s v="San Francisco"/>
    <s v="California"/>
    <n v="94122"/>
    <s v="West"/>
    <s v="FUR-CH-10001146"/>
    <x v="0"/>
    <s v="Chairs"/>
    <s v="Global Value Mid-Back Manager's Chair, Gray"/>
    <n v="194.85"/>
  </r>
  <r>
    <n v="1069"/>
    <s v="US-2018-139955"/>
    <s v="28/09/2018"/>
    <s v="30/09/2018"/>
    <s v="Second Class"/>
    <s v="CM-12160"/>
    <x v="380"/>
    <x v="0"/>
    <s v="United States"/>
    <s v="Brownsville"/>
    <s v="Texas"/>
    <n v="78521"/>
    <s v="Central"/>
    <s v="OFF-SU-10001935"/>
    <x v="1"/>
    <s v="Supplies"/>
    <s v="Staple remover"/>
    <n v="1.74"/>
  </r>
  <r>
    <n v="1070"/>
    <s v="US-2016-150161"/>
    <s v="25/07/2016"/>
    <s v="29/07/2016"/>
    <s v="Standard Class"/>
    <s v="RB-19795"/>
    <x v="176"/>
    <x v="2"/>
    <s v="United States"/>
    <s v="Philadelphia"/>
    <s v="Pennsylvania"/>
    <n v="19143"/>
    <s v="East"/>
    <s v="OFF-BI-10001524"/>
    <x v="1"/>
    <s v="Binders"/>
    <s v="GBC Premium Transparent Covers with Diagonal Lined Pattern"/>
    <n v="25.18"/>
  </r>
  <r>
    <n v="1071"/>
    <s v="CA-2016-144652"/>
    <s v="20/11/2016"/>
    <s v="26/11/2016"/>
    <s v="Standard Class"/>
    <s v="SN-20560"/>
    <x v="381"/>
    <x v="2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s v="28/04/2017"/>
    <d v="2017-02-05T00:00:00"/>
    <s v="Standard Class"/>
    <s v="EH-14005"/>
    <x v="382"/>
    <x v="2"/>
    <s v="United States"/>
    <s v="Denver"/>
    <s v="Colorado"/>
    <n v="80219"/>
    <s v="West"/>
    <s v="OFF-PA-10001970"/>
    <x v="1"/>
    <s v="Paper"/>
    <s v="Xerox 1881"/>
    <n v="29.47"/>
  </r>
  <r>
    <n v="1073"/>
    <s v="CA-2018-106943"/>
    <s v="14/11/2018"/>
    <s v="19/11/2018"/>
    <s v="Standard Class"/>
    <s v="FO-14305"/>
    <x v="383"/>
    <x v="0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d v="2017-12-11T00:00:00"/>
    <s v="19/11/2017"/>
    <s v="Standard Class"/>
    <s v="MS-17710"/>
    <x v="384"/>
    <x v="0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d v="2017-12-11T00:00:00"/>
    <s v="19/11/2017"/>
    <s v="Standard Class"/>
    <s v="MS-17710"/>
    <x v="384"/>
    <x v="0"/>
    <s v="United States"/>
    <s v="Mesa"/>
    <s v="Arizona"/>
    <n v="85204"/>
    <s v="West"/>
    <s v="OFF-BI-10004967"/>
    <x v="1"/>
    <s v="Binders"/>
    <s v="Round Ring Binders"/>
    <n v="4.37"/>
  </r>
  <r>
    <n v="1076"/>
    <s v="CA-2017-134348"/>
    <d v="2017-12-11T00:00:00"/>
    <s v="19/11/2017"/>
    <s v="Standard Class"/>
    <s v="MS-17710"/>
    <x v="384"/>
    <x v="0"/>
    <s v="United States"/>
    <s v="Mesa"/>
    <s v="Arizona"/>
    <n v="85204"/>
    <s v="West"/>
    <s v="TEC-AC-10003447"/>
    <x v="2"/>
    <s v="Accessories"/>
    <s v="Micropad Numeric Keypads"/>
    <n v="31.98"/>
  </r>
  <r>
    <n v="1077"/>
    <s v="CA-2017-161781"/>
    <s v="29/09/2017"/>
    <s v="30/09/2017"/>
    <s v="First Class"/>
    <s v="CC-12100"/>
    <x v="385"/>
    <x v="2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s v="23/09/2018"/>
    <s v="25/09/2018"/>
    <s v="Second Class"/>
    <s v="DW-13540"/>
    <x v="386"/>
    <x v="0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s v="23/09/2018"/>
    <s v="25/09/2018"/>
    <s v="Second Class"/>
    <s v="DW-13540"/>
    <x v="386"/>
    <x v="0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s v="23/09/2018"/>
    <s v="25/09/2018"/>
    <s v="Second Class"/>
    <s v="DW-13540"/>
    <x v="386"/>
    <x v="0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s v="29/11/2016"/>
    <d v="2016-04-12T00:00:00"/>
    <s v="Standard Class"/>
    <s v="BT-11395"/>
    <x v="387"/>
    <x v="1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s v="29/11/2016"/>
    <d v="2016-04-12T00:00:00"/>
    <s v="Standard Class"/>
    <s v="BT-11395"/>
    <x v="387"/>
    <x v="1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d v="2017-01-03T00:00:00"/>
    <d v="2017-05-03T00:00:00"/>
    <s v="Standard Class"/>
    <s v="KD-16270"/>
    <x v="30"/>
    <x v="0"/>
    <s v="United States"/>
    <s v="Yonkers"/>
    <s v="New York"/>
    <n v="10701"/>
    <s v="East"/>
    <s v="FUR-TA-10001095"/>
    <x v="0"/>
    <s v="Tables"/>
    <s v="Chromcraft Round Conference Tables"/>
    <n v="836.59"/>
  </r>
  <r>
    <n v="1084"/>
    <s v="US-2017-143819"/>
    <d v="2017-01-03T00:00:00"/>
    <d v="2017-05-03T00:00:00"/>
    <s v="Standard Class"/>
    <s v="KD-16270"/>
    <x v="30"/>
    <x v="0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d v="2017-01-03T00:00:00"/>
    <d v="2017-05-03T00:00:00"/>
    <s v="Standard Class"/>
    <s v="KD-16270"/>
    <x v="30"/>
    <x v="0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d v="2017-01-03T00:00:00"/>
    <d v="2017-05-03T00:00:00"/>
    <s v="Standard Class"/>
    <s v="KD-16270"/>
    <x v="30"/>
    <x v="0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d v="2017-12-08T00:00:00"/>
    <d v="2017-12-08T00:00:00"/>
    <s v="Same Day"/>
    <s v="LC-16870"/>
    <x v="48"/>
    <x v="0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s v="15/08/2017"/>
    <s v="20/08/2017"/>
    <s v="Second Class"/>
    <s v="CY-12745"/>
    <x v="388"/>
    <x v="1"/>
    <s v="United States"/>
    <s v="Oakland"/>
    <s v="California"/>
    <n v="94601"/>
    <s v="West"/>
    <s v="TEC-PH-10004896"/>
    <x v="2"/>
    <s v="Phones"/>
    <s v="Nokia Lumia 521 (T-Mobile)"/>
    <n v="71.98"/>
  </r>
  <r>
    <n v="1089"/>
    <s v="CA-2017-166163"/>
    <s v="15/08/2017"/>
    <s v="20/08/2017"/>
    <s v="Second Class"/>
    <s v="CY-12745"/>
    <x v="388"/>
    <x v="1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d v="2018-04-06T00:00:00"/>
    <d v="2018-10-06T00:00:00"/>
    <s v="Standard Class"/>
    <s v="LW-16990"/>
    <x v="352"/>
    <x v="1"/>
    <s v="United States"/>
    <s v="Monroe"/>
    <s v="North Carolina"/>
    <n v="28110"/>
    <s v="South"/>
    <s v="FUR-FU-10001967"/>
    <x v="0"/>
    <s v="Furnishings"/>
    <s v="Telescoping Adjustable Floor Lamp"/>
    <n v="31.98"/>
  </r>
  <r>
    <n v="1091"/>
    <s v="CA-2018-158407"/>
    <d v="2018-04-06T00:00:00"/>
    <d v="2018-10-06T00:00:00"/>
    <s v="Standard Class"/>
    <s v="LW-16990"/>
    <x v="352"/>
    <x v="1"/>
    <s v="United States"/>
    <s v="Monroe"/>
    <s v="North Carolina"/>
    <n v="28110"/>
    <s v="South"/>
    <s v="TEC-PH-10001819"/>
    <x v="2"/>
    <s v="Phones"/>
    <s v="Innergie mMini Combo Duo USB Travel Charging Kit"/>
    <n v="71.98"/>
  </r>
  <r>
    <n v="1092"/>
    <s v="CA-2016-143490"/>
    <d v="2016-06-12T00:00:00"/>
    <s v="13/12/2016"/>
    <s v="Standard Class"/>
    <s v="NP-18325"/>
    <x v="268"/>
    <x v="0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d v="2016-06-12T00:00:00"/>
    <s v="13/12/2016"/>
    <s v="Standard Class"/>
    <s v="NP-18325"/>
    <x v="268"/>
    <x v="0"/>
    <s v="United States"/>
    <s v="San Diego"/>
    <s v="California"/>
    <n v="92105"/>
    <s v="West"/>
    <s v="TEC-PH-10000576"/>
    <x v="2"/>
    <s v="Phones"/>
    <s v="AT&amp;T 1080 Corded phone"/>
    <n v="219.18"/>
  </r>
  <r>
    <n v="1094"/>
    <s v="CA-2016-165085"/>
    <s v="27/12/2016"/>
    <s v="31/12/2016"/>
    <s v="Standard Class"/>
    <s v="BT-11485"/>
    <x v="389"/>
    <x v="2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s v="27/12/2016"/>
    <s v="31/12/2016"/>
    <s v="Standard Class"/>
    <s v="BT-11485"/>
    <x v="389"/>
    <x v="2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s v="21/01/2018"/>
    <s v="26/01/2018"/>
    <s v="Standard Class"/>
    <s v="PS-19045"/>
    <x v="390"/>
    <x v="2"/>
    <s v="United States"/>
    <s v="Charlotte"/>
    <s v="North Carolina"/>
    <n v="28205"/>
    <s v="South"/>
    <s v="OFF-ST-10004340"/>
    <x v="1"/>
    <s v="Storage"/>
    <s v="Fellowes Mobile File Cart, Black"/>
    <n v="348.21"/>
  </r>
  <r>
    <n v="1097"/>
    <s v="CA-2018-160423"/>
    <s v="21/01/2018"/>
    <s v="26/01/2018"/>
    <s v="Standard Class"/>
    <s v="PS-19045"/>
    <x v="390"/>
    <x v="2"/>
    <s v="United States"/>
    <s v="Charlotte"/>
    <s v="North Carolina"/>
    <n v="28205"/>
    <s v="South"/>
    <s v="OFF-BI-10004001"/>
    <x v="1"/>
    <s v="Binders"/>
    <s v="GBC Recycled VeloBinder Covers"/>
    <n v="35.78"/>
  </r>
  <r>
    <n v="1098"/>
    <s v="CA-2015-159338"/>
    <s v="25/06/2015"/>
    <s v="28/06/2015"/>
    <s v="First Class"/>
    <s v="NS-18640"/>
    <x v="374"/>
    <x v="1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s v="14/06/2017"/>
    <s v="17/06/2017"/>
    <s v="First Class"/>
    <s v="PV-18985"/>
    <x v="391"/>
    <x v="2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s v="14/06/2017"/>
    <s v="17/06/2017"/>
    <s v="First Class"/>
    <s v="PV-18985"/>
    <x v="391"/>
    <x v="2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s v="14/06/2017"/>
    <s v="17/06/2017"/>
    <s v="First Class"/>
    <s v="PV-18985"/>
    <x v="391"/>
    <x v="2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s v="14/06/2017"/>
    <s v="17/06/2017"/>
    <s v="First Class"/>
    <s v="PV-18985"/>
    <x v="391"/>
    <x v="2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s v="21/04/2018"/>
    <s v="27/04/2018"/>
    <s v="Standard Class"/>
    <s v="RP-19390"/>
    <x v="261"/>
    <x v="0"/>
    <s v="United States"/>
    <s v="Houston"/>
    <s v="Texas"/>
    <n v="77041"/>
    <s v="Central"/>
    <s v="OFF-BI-10004140"/>
    <x v="1"/>
    <s v="Binders"/>
    <s v="Avery Non-Stick Binders"/>
    <n v="2.69"/>
  </r>
  <r>
    <n v="1104"/>
    <s v="US-2018-145863"/>
    <s v="21/04/2018"/>
    <s v="27/04/2018"/>
    <s v="Standard Class"/>
    <s v="RP-19390"/>
    <x v="261"/>
    <x v="0"/>
    <s v="United States"/>
    <s v="Houston"/>
    <s v="Texas"/>
    <n v="77041"/>
    <s v="Central"/>
    <s v="OFF-BI-10002049"/>
    <x v="1"/>
    <s v="Binders"/>
    <s v="UniKeep View Case Binders"/>
    <n v="2.93"/>
  </r>
  <r>
    <n v="1105"/>
    <s v="CA-2017-112340"/>
    <s v="21/10/2017"/>
    <s v="27/10/2017"/>
    <s v="Standard Class"/>
    <s v="NM-18520"/>
    <x v="392"/>
    <x v="0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ST-10000642"/>
    <x v="1"/>
    <s v="Storage"/>
    <s v="Tennsco Lockers, Gray"/>
    <n v="100.7"/>
  </r>
  <r>
    <n v="1107"/>
    <s v="US-2017-110156"/>
    <s v="19/11/2017"/>
    <s v="24/11/2017"/>
    <s v="Standard Class"/>
    <s v="EH-13945"/>
    <x v="13"/>
    <x v="0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3"/>
  </r>
  <r>
    <n v="1108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FA-10003495"/>
    <x v="1"/>
    <s v="Fasteners"/>
    <s v="Staples"/>
    <n v="58.37"/>
  </r>
  <r>
    <n v="1110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EN-10003798"/>
    <x v="1"/>
    <s v="Envelopes"/>
    <s v="Recycled Interoffice Envelopes with Re-Use-A-Seal Closure, 10 x 13"/>
    <n v="40.97"/>
  </r>
  <r>
    <n v="1111"/>
    <s v="US-2017-110156"/>
    <s v="19/11/2017"/>
    <s v="24/11/2017"/>
    <s v="Standard Class"/>
    <s v="EH-13945"/>
    <x v="13"/>
    <x v="0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PA-10004735"/>
    <x v="1"/>
    <s v="Paper"/>
    <s v="Xerox 1905"/>
    <n v="10.37"/>
  </r>
  <r>
    <n v="1113"/>
    <s v="US-2017-110156"/>
    <s v="19/11/2017"/>
    <s v="24/11/2017"/>
    <s v="Standard Class"/>
    <s v="EH-13945"/>
    <x v="13"/>
    <x v="0"/>
    <s v="United States"/>
    <s v="Houston"/>
    <s v="Texas"/>
    <n v="77041"/>
    <s v="Central"/>
    <s v="OFF-BI-10002609"/>
    <x v="1"/>
    <s v="Binders"/>
    <s v="Avery Hidden Tab Dividers for Binding Systems"/>
    <n v="1.19"/>
  </r>
  <r>
    <n v="1114"/>
    <s v="CA-2018-140585"/>
    <s v="18/12/2018"/>
    <s v="23/12/2018"/>
    <s v="Second Class"/>
    <s v="RA-19915"/>
    <x v="154"/>
    <x v="0"/>
    <s v="United States"/>
    <s v="Encinitas"/>
    <s v="California"/>
    <n v="92024"/>
    <s v="West"/>
    <s v="OFF-BI-10003364"/>
    <x v="1"/>
    <s v="Binders"/>
    <s v="Binding Machine Supplies"/>
    <n v="46.67"/>
  </r>
  <r>
    <n v="1115"/>
    <s v="CA-2018-140585"/>
    <s v="18/12/2018"/>
    <s v="23/12/2018"/>
    <s v="Second Class"/>
    <s v="RA-19915"/>
    <x v="154"/>
    <x v="0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"/>
  </r>
  <r>
    <n v="1116"/>
    <s v="CA-2018-140585"/>
    <s v="18/12/2018"/>
    <s v="23/12/2018"/>
    <s v="Second Class"/>
    <s v="RA-19915"/>
    <x v="154"/>
    <x v="0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s v="22/07/2017"/>
    <s v="24/07/2017"/>
    <s v="Second Class"/>
    <s v="DL-13495"/>
    <x v="393"/>
    <x v="1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d v="2016-04-09T00:00:00"/>
    <d v="2016-08-09T00:00:00"/>
    <s v="Standard Class"/>
    <s v="CS-12355"/>
    <x v="394"/>
    <x v="0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d v="2016-04-09T00:00:00"/>
    <d v="2016-08-09T00:00:00"/>
    <s v="Standard Class"/>
    <s v="CS-12355"/>
    <x v="394"/>
    <x v="0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d v="2016-04-09T00:00:00"/>
    <d v="2016-08-09T00:00:00"/>
    <s v="Standard Class"/>
    <s v="CS-12355"/>
    <x v="394"/>
    <x v="0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d v="2016-04-09T00:00:00"/>
    <d v="2016-08-09T00:00:00"/>
    <s v="Standard Class"/>
    <s v="CS-12355"/>
    <x v="394"/>
    <x v="0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s v="20/01/2015"/>
    <s v="26/01/2015"/>
    <s v="Standard Class"/>
    <s v="HL-15040"/>
    <x v="332"/>
    <x v="0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d v="2016-02-03T00:00:00"/>
    <d v="2016-07-03T00:00:00"/>
    <s v="Standard Class"/>
    <s v="PA-19060"/>
    <x v="50"/>
    <x v="2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d v="2016-02-03T00:00:00"/>
    <d v="2016-07-03T00:00:00"/>
    <s v="Standard Class"/>
    <s v="PA-19060"/>
    <x v="50"/>
    <x v="2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d v="2017-12-04T00:00:00"/>
    <s v="16/04/2017"/>
    <s v="Standard Class"/>
    <s v="BD-11605"/>
    <x v="205"/>
    <x v="0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d v="2017-12-04T00:00:00"/>
    <s v="16/04/2017"/>
    <s v="Standard Class"/>
    <s v="BD-11605"/>
    <x v="205"/>
    <x v="0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d v="2017-12-04T00:00:00"/>
    <s v="16/04/2017"/>
    <s v="Standard Class"/>
    <s v="BD-11605"/>
    <x v="205"/>
    <x v="0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d v="2017-06-12T00:00:00"/>
    <d v="2017-07-12T00:00:00"/>
    <s v="First Class"/>
    <s v="GG-14650"/>
    <x v="55"/>
    <x v="1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d v="2017-05-06T00:00:00"/>
    <d v="2017-09-06T00:00:00"/>
    <s v="Standard Class"/>
    <s v="JS-15940"/>
    <x v="185"/>
    <x v="2"/>
    <s v="United States"/>
    <s v="Philadelphia"/>
    <s v="Pennsylvania"/>
    <n v="19134"/>
    <s v="East"/>
    <s v="OFF-ST-10003479"/>
    <x v="1"/>
    <s v="Storage"/>
    <s v="Eldon Base for stackable storage shelf, platinum"/>
    <n v="124.61"/>
  </r>
  <r>
    <n v="1135"/>
    <s v="US-2017-134908"/>
    <d v="2017-05-06T00:00:00"/>
    <d v="2017-09-06T00:00:00"/>
    <s v="Standard Class"/>
    <s v="JS-15940"/>
    <x v="185"/>
    <x v="2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d v="2017-11-12T00:00:00"/>
    <d v="2017-11-12T00:00:00"/>
    <s v="Same Day"/>
    <s v="LR-16915"/>
    <x v="235"/>
    <x v="0"/>
    <s v="United States"/>
    <s v="Homestead"/>
    <s v="Florida"/>
    <n v="33030"/>
    <s v="South"/>
    <s v="OFF-ST-10001476"/>
    <x v="1"/>
    <s v="Storage"/>
    <s v="Steel Personal Filing/Posting Tote"/>
    <n v="85.22"/>
  </r>
  <r>
    <n v="1137"/>
    <s v="CA-2017-152170"/>
    <d v="2017-12-11T00:00:00"/>
    <s v="15/11/2017"/>
    <s v="Second Class"/>
    <s v="FH-14275"/>
    <x v="395"/>
    <x v="1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d v="2017-12-11T00:00:00"/>
    <s v="15/11/2017"/>
    <s v="Second Class"/>
    <s v="FH-14275"/>
    <x v="395"/>
    <x v="1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d v="2017-12-11T00:00:00"/>
    <s v="15/11/2017"/>
    <s v="Second Class"/>
    <s v="FH-14275"/>
    <x v="395"/>
    <x v="1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d v="2017-12-11T00:00:00"/>
    <s v="15/11/2017"/>
    <s v="Second Class"/>
    <s v="FH-14275"/>
    <x v="395"/>
    <x v="1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d v="2017-12-11T00:00:00"/>
    <s v="15/11/2017"/>
    <s v="Second Class"/>
    <s v="FH-14275"/>
    <x v="395"/>
    <x v="1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s v="29/09/2015"/>
    <d v="2015-03-10T00:00:00"/>
    <s v="Standard Class"/>
    <s v="AP-10915"/>
    <x v="275"/>
    <x v="0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s v="29/09/2015"/>
    <d v="2015-03-10T00:00:00"/>
    <s v="Standard Class"/>
    <s v="AP-10915"/>
    <x v="275"/>
    <x v="0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s v="29/09/2015"/>
    <d v="2015-03-10T00:00:00"/>
    <s v="Standard Class"/>
    <s v="AP-10915"/>
    <x v="275"/>
    <x v="0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s v="29/09/2015"/>
    <d v="2015-03-10T00:00:00"/>
    <s v="Standard Class"/>
    <s v="AP-10915"/>
    <x v="275"/>
    <x v="0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s v="29/09/2015"/>
    <d v="2015-03-10T00:00:00"/>
    <s v="Standard Class"/>
    <s v="AP-10915"/>
    <x v="275"/>
    <x v="0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x v="396"/>
    <x v="0"/>
    <s v="United States"/>
    <s v="Lansing"/>
    <s v="Michigan"/>
    <n v="48911"/>
    <s v="Central"/>
    <s v="OFF-AP-10003849"/>
    <x v="1"/>
    <s v="Appliances"/>
    <s v="Hoover Shoulder Vac Commercial Portable Vacuum"/>
    <n v="644.08000000000004"/>
  </r>
  <r>
    <n v="1148"/>
    <s v="CA-2016-112452"/>
    <d v="2016-04-04T00:00:00"/>
    <d v="2016-04-04T00:00:00"/>
    <s v="Same Day"/>
    <s v="NC-18340"/>
    <x v="396"/>
    <x v="0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x v="396"/>
    <x v="0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x v="396"/>
    <x v="0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x v="396"/>
    <x v="0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d v="2016-08-05T00:00:00"/>
    <s v="14/05/2016"/>
    <s v="Standard Class"/>
    <s v="CB-12535"/>
    <x v="118"/>
    <x v="1"/>
    <s v="United States"/>
    <s v="Cuyahoga Falls"/>
    <s v="Ohio"/>
    <n v="44221"/>
    <s v="East"/>
    <s v="FUR-FU-10001852"/>
    <x v="0"/>
    <s v="Furnishings"/>
    <s v="Eldon Regeneration Recycled Desk Accessories, Smoke"/>
    <n v="8.35"/>
  </r>
  <r>
    <n v="1153"/>
    <s v="CA-2017-160395"/>
    <s v="31/12/2017"/>
    <d v="2018-06-01T00:00:00"/>
    <s v="Standard Class"/>
    <s v="KL-16555"/>
    <x v="126"/>
    <x v="1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s v="31/12/2017"/>
    <d v="2018-06-01T00:00:00"/>
    <s v="Standard Class"/>
    <s v="KL-16555"/>
    <x v="126"/>
    <x v="1"/>
    <s v="United States"/>
    <s v="Reno"/>
    <s v="Nevada"/>
    <n v="89502"/>
    <s v="West"/>
    <s v="OFF-BI-10003984"/>
    <x v="1"/>
    <s v="Binders"/>
    <s v="Lock-Up Easel 'Spel-Binder'"/>
    <n v="159.77000000000001"/>
  </r>
  <r>
    <n v="1155"/>
    <s v="CA-2015-136567"/>
    <s v="20/12/2015"/>
    <s v="21/12/2015"/>
    <s v="First Class"/>
    <s v="PS-19045"/>
    <x v="390"/>
    <x v="2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s v="20/12/2015"/>
    <s v="21/12/2015"/>
    <s v="First Class"/>
    <s v="PS-19045"/>
    <x v="390"/>
    <x v="2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s v="20/12/2015"/>
    <s v="21/12/2015"/>
    <s v="First Class"/>
    <s v="PS-19045"/>
    <x v="390"/>
    <x v="2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s v="20/12/2015"/>
    <s v="21/12/2015"/>
    <s v="First Class"/>
    <s v="PS-19045"/>
    <x v="390"/>
    <x v="2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d v="2017-02-07T00:00:00"/>
    <d v="2017-07-07T00:00:00"/>
    <s v="Second Class"/>
    <s v="GB-14530"/>
    <x v="334"/>
    <x v="1"/>
    <s v="United States"/>
    <s v="Los Angeles"/>
    <s v="California"/>
    <n v="90004"/>
    <s v="West"/>
    <s v="FUR-CH-10002126"/>
    <x v="0"/>
    <s v="Chairs"/>
    <s v="Hon Deluxe Fabric Upholstered Stacking Chairs"/>
    <n v="195.18"/>
  </r>
  <r>
    <n v="1160"/>
    <s v="CA-2018-147039"/>
    <s v="29/06/2018"/>
    <d v="2018-04-07T00:00:00"/>
    <s v="Standard Class"/>
    <s v="AA-10315"/>
    <x v="397"/>
    <x v="0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s v="29/06/2018"/>
    <d v="2018-04-07T00:00:00"/>
    <s v="Standard Class"/>
    <s v="AA-10315"/>
    <x v="397"/>
    <x v="0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d v="2015-01-09T00:00:00"/>
    <d v="2015-05-09T00:00:00"/>
    <s v="Second Class"/>
    <s v="LT-16765"/>
    <x v="398"/>
    <x v="0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d v="2015-03-03T00:00:00"/>
    <d v="2015-08-03T00:00:00"/>
    <s v="Standard Class"/>
    <s v="AP-10720"/>
    <x v="399"/>
    <x v="2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d v="2015-03-03T00:00:00"/>
    <d v="2015-08-03T00:00:00"/>
    <s v="Standard Class"/>
    <s v="AP-10720"/>
    <x v="399"/>
    <x v="2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d v="2015-03-03T00:00:00"/>
    <d v="2015-08-03T00:00:00"/>
    <s v="Standard Class"/>
    <s v="AP-10720"/>
    <x v="399"/>
    <x v="2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d v="2015-04-05T00:00:00"/>
    <d v="2015-08-05T00:00:00"/>
    <s v="Standard Class"/>
    <s v="PM-18940"/>
    <x v="400"/>
    <x v="0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d v="2016-02-11T00:00:00"/>
    <d v="2016-02-11T00:00:00"/>
    <s v="Same Day"/>
    <s v="KC-16540"/>
    <x v="110"/>
    <x v="0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d v="2018-08-12T00:00:00"/>
    <d v="2018-10-12T00:00:00"/>
    <s v="Second Class"/>
    <s v="DL-13315"/>
    <x v="111"/>
    <x v="0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d v="2018-08-12T00:00:00"/>
    <d v="2018-10-12T00:00:00"/>
    <s v="Second Class"/>
    <s v="DL-13315"/>
    <x v="111"/>
    <x v="0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d v="2018-08-12T00:00:00"/>
    <d v="2018-10-12T00:00:00"/>
    <s v="Second Class"/>
    <s v="DL-13315"/>
    <x v="111"/>
    <x v="0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d v="2018-08-12T00:00:00"/>
    <d v="2018-10-12T00:00:00"/>
    <s v="Second Class"/>
    <s v="DL-13315"/>
    <x v="111"/>
    <x v="0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d v="2015-10-03T00:00:00"/>
    <s v="14/03/2015"/>
    <s v="Standard Class"/>
    <s v="SW-20275"/>
    <x v="349"/>
    <x v="0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s v="21/04/2015"/>
    <s v="25/04/2015"/>
    <s v="Standard Class"/>
    <s v="AA-10375"/>
    <x v="211"/>
    <x v="0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s v="22/10/2016"/>
    <s v="26/10/2016"/>
    <s v="Standard Class"/>
    <s v="LT-17110"/>
    <x v="299"/>
    <x v="0"/>
    <s v="United States"/>
    <s v="Bloomington"/>
    <s v="Illinois"/>
    <n v="61701"/>
    <s v="Central"/>
    <s v="OFF-BI-10000301"/>
    <x v="1"/>
    <s v="Binders"/>
    <s v="GBC Instant Report Kit"/>
    <n v="5.18"/>
  </r>
  <r>
    <n v="1175"/>
    <s v="CA-2016-132080"/>
    <s v="22/08/2016"/>
    <s v="25/08/2016"/>
    <s v="First Class"/>
    <s v="DP-13105"/>
    <x v="317"/>
    <x v="1"/>
    <s v="United States"/>
    <s v="New York City"/>
    <s v="New York"/>
    <n v="10035"/>
    <s v="East"/>
    <s v="OFF-BI-10003694"/>
    <x v="1"/>
    <s v="Binders"/>
    <s v="Avery 3 1/2&quot; Diskette Storage Pages, 10/Pack"/>
    <n v="50.11"/>
  </r>
  <r>
    <n v="1176"/>
    <s v="CA-2017-161207"/>
    <s v="29/08/2017"/>
    <d v="2017-03-09T00:00:00"/>
    <s v="Standard Class"/>
    <s v="AB-10060"/>
    <x v="144"/>
    <x v="2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s v="27/12/2015"/>
    <s v="30/12/2015"/>
    <s v="Second Class"/>
    <s v="AT-10435"/>
    <x v="401"/>
    <x v="2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d v="2017-01-12T00:00:00"/>
    <d v="2017-05-12T00:00:00"/>
    <s v="Standard Class"/>
    <s v="JE-15745"/>
    <x v="32"/>
    <x v="0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d v="2017-01-12T00:00:00"/>
    <d v="2017-05-12T00:00:00"/>
    <s v="Standard Class"/>
    <s v="JE-15745"/>
    <x v="32"/>
    <x v="0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s v="24/04/2017"/>
    <s v="27/04/2017"/>
    <s v="Second Class"/>
    <s v="CA-12055"/>
    <x v="402"/>
    <x v="2"/>
    <s v="United States"/>
    <s v="Houston"/>
    <s v="Texas"/>
    <n v="77070"/>
    <s v="Central"/>
    <s v="TEC-AC-10003174"/>
    <x v="2"/>
    <s v="Accessories"/>
    <s v="Plantronics S12 Corded Telephone Headset System"/>
    <n v="258.7"/>
  </r>
  <r>
    <n v="1181"/>
    <s v="CA-2015-128146"/>
    <s v="21/06/2015"/>
    <s v="25/06/2015"/>
    <s v="Standard Class"/>
    <s v="DB-13060"/>
    <x v="72"/>
    <x v="0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s v="21/06/2015"/>
    <s v="25/06/2015"/>
    <s v="Standard Class"/>
    <s v="DB-13060"/>
    <x v="72"/>
    <x v="0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s v="14/01/2018"/>
    <s v="15/01/2018"/>
    <s v="First Class"/>
    <s v="RB-19570"/>
    <x v="262"/>
    <x v="0"/>
    <s v="United States"/>
    <s v="Jacksonville"/>
    <s v="North Carolina"/>
    <n v="28540"/>
    <s v="South"/>
    <s v="OFF-EN-10002504"/>
    <x v="1"/>
    <s v="Envelopes"/>
    <s v="Tyvek  Top-Opening Peel &amp; Seel Envelopes, Plain White"/>
    <n v="21.74"/>
  </r>
  <r>
    <n v="1184"/>
    <s v="CA-2018-138779"/>
    <s v="14/01/2018"/>
    <s v="15/01/2018"/>
    <s v="First Class"/>
    <s v="RB-19570"/>
    <x v="262"/>
    <x v="0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s v="24/11/2015"/>
    <s v="30/11/2015"/>
    <s v="Standard Class"/>
    <s v="HR-14830"/>
    <x v="403"/>
    <x v="1"/>
    <s v="United States"/>
    <s v="Seattle"/>
    <s v="Washington"/>
    <n v="98103"/>
    <s v="West"/>
    <s v="OFF-BI-10004656"/>
    <x v="1"/>
    <s v="Binders"/>
    <s v="Peel &amp; Stick Add-On Corner Pockets"/>
    <n v="12.1"/>
  </r>
  <r>
    <n v="1186"/>
    <s v="CA-2015-127131"/>
    <s v="24/11/2015"/>
    <s v="30/11/2015"/>
    <s v="Standard Class"/>
    <s v="HR-14830"/>
    <x v="403"/>
    <x v="1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s v="24/11/2015"/>
    <s v="30/11/2015"/>
    <s v="Standard Class"/>
    <s v="HR-14830"/>
    <x v="403"/>
    <x v="1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s v="24/11/2015"/>
    <s v="30/11/2015"/>
    <s v="Standard Class"/>
    <s v="HR-14830"/>
    <x v="403"/>
    <x v="1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s v="26/02/2018"/>
    <s v="28/02/2018"/>
    <s v="Second Class"/>
    <s v="BT-11530"/>
    <x v="404"/>
    <x v="2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s v="26/02/2018"/>
    <s v="28/02/2018"/>
    <s v="Second Class"/>
    <s v="BT-11530"/>
    <x v="404"/>
    <x v="2"/>
    <s v="United States"/>
    <s v="Los Angeles"/>
    <s v="California"/>
    <n v="90036"/>
    <s v="West"/>
    <s v="TEC-PH-10004447"/>
    <x v="2"/>
    <s v="Phones"/>
    <s v="Toshiba IPT2010-SD IPÂ Telephone"/>
    <n v="889.54"/>
  </r>
  <r>
    <n v="1191"/>
    <s v="CA-2018-117212"/>
    <s v="26/02/2018"/>
    <s v="28/02/2018"/>
    <s v="Second Class"/>
    <s v="BT-11530"/>
    <x v="404"/>
    <x v="2"/>
    <s v="United States"/>
    <s v="Los Angeles"/>
    <s v="California"/>
    <n v="90036"/>
    <s v="West"/>
    <s v="FUR-CH-10003973"/>
    <x v="0"/>
    <s v="Chairs"/>
    <s v="GuestStacker Chair with Chrome Finish Legs"/>
    <n v="892.22"/>
  </r>
  <r>
    <n v="1192"/>
    <s v="CA-2018-117212"/>
    <s v="26/02/2018"/>
    <s v="28/02/2018"/>
    <s v="Second Class"/>
    <s v="BT-11530"/>
    <x v="404"/>
    <x v="2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s v="26/02/2018"/>
    <s v="28/02/2018"/>
    <s v="Second Class"/>
    <s v="BT-11530"/>
    <x v="404"/>
    <x v="2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s v="15/09/2016"/>
    <s v="15/09/2016"/>
    <s v="Same Day"/>
    <s v="NG-18355"/>
    <x v="243"/>
    <x v="1"/>
    <s v="United States"/>
    <s v="Coral Springs"/>
    <s v="Florida"/>
    <n v="33065"/>
    <s v="South"/>
    <s v="OFF-PA-10001937"/>
    <x v="1"/>
    <s v="Paper"/>
    <s v="Xerox 21"/>
    <n v="15.55"/>
  </r>
  <r>
    <n v="1195"/>
    <s v="US-2016-130519"/>
    <s v="15/09/2016"/>
    <s v="15/09/2016"/>
    <s v="Same Day"/>
    <s v="NG-18355"/>
    <x v="243"/>
    <x v="1"/>
    <s v="United States"/>
    <s v="Coral Springs"/>
    <s v="Florida"/>
    <n v="33065"/>
    <s v="South"/>
    <s v="FUR-FU-10002268"/>
    <x v="0"/>
    <s v="Furnishings"/>
    <s v="Ultra Door Push Plate"/>
    <n v="15.71"/>
  </r>
  <r>
    <n v="1196"/>
    <s v="US-2016-130519"/>
    <s v="15/09/2016"/>
    <s v="15/09/2016"/>
    <s v="Same Day"/>
    <s v="NG-18355"/>
    <x v="243"/>
    <x v="1"/>
    <s v="United States"/>
    <s v="Coral Springs"/>
    <s v="Florida"/>
    <n v="33065"/>
    <s v="South"/>
    <s v="OFF-ST-10001321"/>
    <x v="1"/>
    <s v="Storage"/>
    <s v="Decoflex Hanging Personal Folder File, Blue"/>
    <n v="24.67"/>
  </r>
  <r>
    <n v="1197"/>
    <s v="US-2016-130519"/>
    <s v="15/09/2016"/>
    <s v="15/09/2016"/>
    <s v="Same Day"/>
    <s v="NG-18355"/>
    <x v="243"/>
    <x v="1"/>
    <s v="United States"/>
    <s v="Coral Springs"/>
    <s v="Florida"/>
    <n v="33065"/>
    <s v="South"/>
    <s v="FUR-FU-10003394"/>
    <x v="0"/>
    <s v="Furnishings"/>
    <s v="Tenex &quot;The Solids&quot; Textured Chair Mats"/>
    <n v="55.97"/>
  </r>
  <r>
    <n v="1198"/>
    <s v="CA-2017-130946"/>
    <d v="2017-08-04T00:00:00"/>
    <d v="2017-12-04T00:00:00"/>
    <s v="Standard Class"/>
    <s v="ZC-21910"/>
    <x v="233"/>
    <x v="0"/>
    <s v="United States"/>
    <s v="Houston"/>
    <s v="Texas"/>
    <n v="77041"/>
    <s v="Central"/>
    <s v="TEC-AC-10001990"/>
    <x v="2"/>
    <s v="Accessories"/>
    <s v="Kensington Orbit Wireless Mobile Trackball for PC and Mac"/>
    <n v="431.93"/>
  </r>
  <r>
    <n v="1199"/>
    <s v="CA-2017-130946"/>
    <d v="2017-08-04T00:00:00"/>
    <d v="2017-12-04T00:00:00"/>
    <s v="Standard Class"/>
    <s v="ZC-21910"/>
    <x v="233"/>
    <x v="0"/>
    <s v="United States"/>
    <s v="Houston"/>
    <s v="Texas"/>
    <n v="77041"/>
    <s v="Central"/>
    <s v="FUR-CH-10004540"/>
    <x v="0"/>
    <s v="Chairs"/>
    <s v="Global Chrome Stack Chair"/>
    <n v="95.98"/>
  </r>
  <r>
    <n v="1200"/>
    <s v="CA-2017-130946"/>
    <d v="2017-08-04T00:00:00"/>
    <d v="2017-12-04T00:00:00"/>
    <s v="Standard Class"/>
    <s v="ZC-21910"/>
    <x v="233"/>
    <x v="0"/>
    <s v="United States"/>
    <s v="Houston"/>
    <s v="Texas"/>
    <n v="77041"/>
    <s v="Central"/>
    <s v="OFF-BI-10004995"/>
    <x v="1"/>
    <s v="Binders"/>
    <s v="GBC DocuBind P400 Electric Binding System"/>
    <n v="1088.79"/>
  </r>
  <r>
    <n v="1201"/>
    <s v="CA-2017-114727"/>
    <s v="18/07/2017"/>
    <s v="24/07/2017"/>
    <s v="Standard Class"/>
    <s v="LS-16945"/>
    <x v="322"/>
    <x v="1"/>
    <s v="United States"/>
    <s v="Denver"/>
    <s v="Colorado"/>
    <n v="80219"/>
    <s v="West"/>
    <s v="FUR-CH-10002335"/>
    <x v="0"/>
    <s v="Chairs"/>
    <s v="Hon GuestStacker Chair"/>
    <n v="544.01"/>
  </r>
  <r>
    <n v="1202"/>
    <s v="CA-2017-114727"/>
    <s v="18/07/2017"/>
    <s v="24/07/2017"/>
    <s v="Standard Class"/>
    <s v="LS-16945"/>
    <x v="322"/>
    <x v="1"/>
    <s v="United States"/>
    <s v="Denver"/>
    <s v="Colorado"/>
    <n v="80219"/>
    <s v="West"/>
    <s v="OFF-BI-10004967"/>
    <x v="1"/>
    <s v="Binders"/>
    <s v="Round Ring Binders"/>
    <n v="1.87"/>
  </r>
  <r>
    <n v="1203"/>
    <s v="CA-2017-114727"/>
    <s v="18/07/2017"/>
    <s v="24/07/2017"/>
    <s v="Standard Class"/>
    <s v="LS-16945"/>
    <x v="322"/>
    <x v="1"/>
    <s v="United States"/>
    <s v="Denver"/>
    <s v="Colorado"/>
    <n v="80219"/>
    <s v="West"/>
    <s v="FUR-CH-10002331"/>
    <x v="0"/>
    <s v="Chairs"/>
    <s v="Hon 4700 Series Mobuis Mid-Back Task Chairs with Adjustable Arms"/>
    <n v="854.35"/>
  </r>
  <r>
    <n v="1204"/>
    <s v="CA-2017-114727"/>
    <s v="18/07/2017"/>
    <s v="24/07/2017"/>
    <s v="Standard Class"/>
    <s v="LS-16945"/>
    <x v="322"/>
    <x v="1"/>
    <s v="United States"/>
    <s v="Denver"/>
    <s v="Colorado"/>
    <n v="80219"/>
    <s v="West"/>
    <s v="OFF-ST-10002292"/>
    <x v="1"/>
    <s v="Storage"/>
    <s v="Sauder Facets Collection Locker/File Cabinet, Sky Alder Finish"/>
    <n v="593.57000000000005"/>
  </r>
  <r>
    <n v="1205"/>
    <s v="CA-2017-114727"/>
    <s v="18/07/2017"/>
    <s v="24/07/2017"/>
    <s v="Standard Class"/>
    <s v="LS-16945"/>
    <x v="322"/>
    <x v="1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d v="2018-01-08T00:00:00"/>
    <d v="2018-04-08T00:00:00"/>
    <s v="First Class"/>
    <s v="LH-16750"/>
    <x v="405"/>
    <x v="0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OFF-BI-10002160"/>
    <x v="1"/>
    <s v="Binders"/>
    <s v="Acco Hanging Data Binders"/>
    <n v="9.14"/>
  </r>
  <r>
    <n v="1209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OFF-BI-10001031"/>
    <x v="1"/>
    <s v="Binders"/>
    <s v="Pressboard Data Binders by Wilson Jones"/>
    <n v="8.5399999999999991"/>
  </r>
  <r>
    <n v="1212"/>
    <s v="CA-2017-137050"/>
    <s v="14/07/2017"/>
    <s v="18/07/2017"/>
    <s v="Second Class"/>
    <s v="SW-20755"/>
    <x v="406"/>
    <x v="1"/>
    <s v="United States"/>
    <s v="New York City"/>
    <s v="New York"/>
    <n v="10009"/>
    <s v="East"/>
    <s v="FUR-BO-10004695"/>
    <x v="0"/>
    <s v="Bookcases"/>
    <s v="O'Sullivan 2-Door Barrister Bookcase in Odessa Pine"/>
    <n v="579.14"/>
  </r>
  <r>
    <n v="1213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FUR-CH-10004860"/>
    <x v="0"/>
    <s v="Chairs"/>
    <s v="Global Low Back Tilter Chair"/>
    <n v="141.37"/>
  </r>
  <r>
    <n v="1214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OFF-BI-10002432"/>
    <x v="1"/>
    <s v="Binders"/>
    <s v="Wilson Jones Standard D-Ring Binders"/>
    <n v="3.04"/>
  </r>
  <r>
    <n v="1215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OFF-BI-10000069"/>
    <x v="1"/>
    <s v="Binders"/>
    <s v="GBC Prepunched Paper, 19-Hole, for Binding Systems, 24-lb"/>
    <n v="4.5"/>
  </r>
  <r>
    <n v="1216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OFF-AR-10003602"/>
    <x v="1"/>
    <s v="Art"/>
    <s v="Quartet Omega Colored Chalk, 12/Pack"/>
    <n v="4.67"/>
  </r>
  <r>
    <n v="1217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"/>
  </r>
  <r>
    <n v="1219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TEC-AC-10003174"/>
    <x v="2"/>
    <s v="Accessories"/>
    <s v="Plantronics S12 Corded Telephone Headset System"/>
    <n v="258.7"/>
  </r>
  <r>
    <n v="1220"/>
    <s v="US-2018-118087"/>
    <d v="2018-09-09T00:00:00"/>
    <s v="13/09/2018"/>
    <s v="Standard Class"/>
    <s v="SP-20620"/>
    <x v="407"/>
    <x v="1"/>
    <s v="United States"/>
    <s v="Philadelphia"/>
    <s v="Pennsylvania"/>
    <n v="19134"/>
    <s v="East"/>
    <s v="TEC-PH-10002200"/>
    <x v="2"/>
    <s v="Phones"/>
    <s v="Samsung Galaxy Note 2"/>
    <n v="1931.96"/>
  </r>
  <r>
    <n v="1221"/>
    <s v="CA-2015-110184"/>
    <d v="2015-12-07T00:00:00"/>
    <s v="16/07/2015"/>
    <s v="Standard Class"/>
    <s v="BF-11170"/>
    <x v="408"/>
    <x v="2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d v="2015-12-07T00:00:00"/>
    <s v="16/07/2015"/>
    <s v="Standard Class"/>
    <s v="BF-11170"/>
    <x v="408"/>
    <x v="2"/>
    <s v="United States"/>
    <s v="Los Angeles"/>
    <s v="California"/>
    <n v="90036"/>
    <s v="West"/>
    <s v="TEC-PH-10000439"/>
    <x v="2"/>
    <s v="Phones"/>
    <s v="GE DSL Phone Line Filter"/>
    <n v="255.94"/>
  </r>
  <r>
    <n v="1223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OFF-BI-10004656"/>
    <x v="1"/>
    <s v="Binders"/>
    <s v="Peel &amp; Stick Add-On Corner Pockets"/>
    <n v="1.73"/>
  </r>
  <r>
    <n v="1226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d v="2017-04-12T00:00:00"/>
    <d v="2017-05-12T00:00:00"/>
    <s v="First Class"/>
    <s v="BM-11140"/>
    <x v="78"/>
    <x v="0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d v="2018-06-11T00:00:00"/>
    <d v="2018-11-11T00:00:00"/>
    <s v="Standard Class"/>
    <s v="ZC-21910"/>
    <x v="233"/>
    <x v="0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d v="2018-06-11T00:00:00"/>
    <d v="2018-11-11T00:00:00"/>
    <s v="Standard Class"/>
    <s v="ZC-21910"/>
    <x v="233"/>
    <x v="0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d v="2018-06-11T00:00:00"/>
    <d v="2018-11-11T00:00:00"/>
    <s v="Standard Class"/>
    <s v="ZC-21910"/>
    <x v="233"/>
    <x v="0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s v="31/10/2016"/>
    <d v="2016-02-11T00:00:00"/>
    <s v="Second Class"/>
    <s v="KT-16480"/>
    <x v="409"/>
    <x v="0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s v="31/10/2016"/>
    <d v="2016-02-11T00:00:00"/>
    <s v="Second Class"/>
    <s v="KT-16480"/>
    <x v="409"/>
    <x v="0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s v="30/05/2017"/>
    <d v="2017-01-06T00:00:00"/>
    <s v="First Class"/>
    <s v="BG-11695"/>
    <x v="410"/>
    <x v="1"/>
    <s v="United States"/>
    <s v="Cincinnati"/>
    <s v="Ohio"/>
    <n v="45231"/>
    <s v="East"/>
    <s v="TEC-CO-10001046"/>
    <x v="2"/>
    <s v="Copiers"/>
    <s v="Canon Imageclass D680 Copier / Fax"/>
    <n v="839.99"/>
  </r>
  <r>
    <n v="1235"/>
    <s v="CA-2017-144344"/>
    <s v="28/10/2017"/>
    <s v="28/10/2017"/>
    <s v="Same Day"/>
    <s v="PG-18820"/>
    <x v="310"/>
    <x v="0"/>
    <s v="United States"/>
    <s v="Boynton Beach"/>
    <s v="Florida"/>
    <n v="33437"/>
    <s v="South"/>
    <s v="FUR-FU-10000076"/>
    <x v="0"/>
    <s v="Furnishings"/>
    <s v="24-Hour Round Wall Clock"/>
    <n v="47.95"/>
  </r>
  <r>
    <n v="1236"/>
    <s v="CA-2017-144344"/>
    <s v="28/10/2017"/>
    <s v="28/10/2017"/>
    <s v="Same Day"/>
    <s v="PG-18820"/>
    <x v="310"/>
    <x v="0"/>
    <s v="United States"/>
    <s v="Boynton Beach"/>
    <s v="Florida"/>
    <n v="33437"/>
    <s v="South"/>
    <s v="OFF-BI-10003719"/>
    <x v="1"/>
    <s v="Binders"/>
    <s v="Large Capacity Hanging Post Binders"/>
    <n v="37.43"/>
  </r>
  <r>
    <n v="1237"/>
    <s v="CA-2017-144344"/>
    <s v="28/10/2017"/>
    <s v="28/10/2017"/>
    <s v="Same Day"/>
    <s v="PG-18820"/>
    <x v="310"/>
    <x v="0"/>
    <s v="United States"/>
    <s v="Boynton Beach"/>
    <s v="Florida"/>
    <n v="33437"/>
    <s v="South"/>
    <s v="FUR-FU-10003268"/>
    <x v="0"/>
    <s v="Furnishings"/>
    <s v="Eldon Radial Chair Mat for Low to Medium Pile Carpets"/>
    <n v="63.97"/>
  </r>
  <r>
    <n v="1238"/>
    <s v="CA-2017-144344"/>
    <s v="28/10/2017"/>
    <s v="28/10/2017"/>
    <s v="Same Day"/>
    <s v="PG-18820"/>
    <x v="310"/>
    <x v="0"/>
    <s v="United States"/>
    <s v="Boynton Beach"/>
    <s v="Florida"/>
    <n v="33437"/>
    <s v="South"/>
    <s v="FUR-FU-10003553"/>
    <x v="0"/>
    <s v="Furnishings"/>
    <s v="Howard Miller 13-1/2&quot; Diameter Rosebrook Wall Clock"/>
    <n v="165.05"/>
  </r>
  <r>
    <n v="1239"/>
    <s v="CA-2015-127012"/>
    <d v="2015-11-08T00:00:00"/>
    <s v="15/08/2015"/>
    <s v="Standard Class"/>
    <s v="GM-14680"/>
    <x v="411"/>
    <x v="0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d v="2015-11-08T00:00:00"/>
    <s v="15/08/2015"/>
    <s v="Standard Class"/>
    <s v="GM-14680"/>
    <x v="411"/>
    <x v="0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d v="2015-11-08T00:00:00"/>
    <s v="15/08/2015"/>
    <s v="Standard Class"/>
    <s v="GM-14680"/>
    <x v="411"/>
    <x v="0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s v="29/08/2017"/>
    <d v="2017-04-09T00:00:00"/>
    <s v="Standard Class"/>
    <s v="MO-17800"/>
    <x v="246"/>
    <x v="2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s v="15/02/2017"/>
    <s v="22/02/2017"/>
    <s v="Standard Class"/>
    <s v="PG-18820"/>
    <x v="310"/>
    <x v="0"/>
    <s v="United States"/>
    <s v="New York City"/>
    <s v="New York"/>
    <n v="10009"/>
    <s v="East"/>
    <s v="OFF-BI-10004519"/>
    <x v="1"/>
    <s v="Binders"/>
    <s v="GBC DocuBind P100 Manual Binding Machine"/>
    <n v="398.35"/>
  </r>
  <r>
    <n v="1244"/>
    <s v="US-2017-162859"/>
    <s v="15/02/2017"/>
    <s v="22/02/2017"/>
    <s v="Standard Class"/>
    <s v="PG-18820"/>
    <x v="310"/>
    <x v="0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s v="14/05/2018"/>
    <s v="21/05/2018"/>
    <s v="Standard Class"/>
    <s v="EJ-14155"/>
    <x v="412"/>
    <x v="0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d v="2015-12-12T00:00:00"/>
    <s v="14/12/2015"/>
    <s v="Second Class"/>
    <s v="NP-18700"/>
    <x v="413"/>
    <x v="0"/>
    <s v="United States"/>
    <s v="Fresno"/>
    <s v="California"/>
    <n v="93727"/>
    <s v="West"/>
    <s v="FUR-TA-10004619"/>
    <x v="0"/>
    <s v="Tables"/>
    <s v="Hon Non-Folding Utility Tables"/>
    <n v="764.69"/>
  </r>
  <r>
    <n v="1247"/>
    <s v="CA-2015-168494"/>
    <d v="2015-12-12T00:00:00"/>
    <s v="14/12/2015"/>
    <s v="Second Class"/>
    <s v="NP-18700"/>
    <x v="413"/>
    <x v="0"/>
    <s v="United States"/>
    <s v="Fresno"/>
    <s v="California"/>
    <n v="93727"/>
    <s v="West"/>
    <s v="FUR-TA-10003473"/>
    <x v="0"/>
    <s v="Tables"/>
    <s v="Bretford Rectangular Conference Table Tops"/>
    <n v="3610.85"/>
  </r>
  <r>
    <n v="1248"/>
    <s v="CA-2015-168494"/>
    <d v="2015-12-12T00:00:00"/>
    <s v="14/12/2015"/>
    <s v="Second Class"/>
    <s v="NP-18700"/>
    <x v="413"/>
    <x v="0"/>
    <s v="United States"/>
    <s v="Fresno"/>
    <s v="California"/>
    <n v="93727"/>
    <s v="West"/>
    <s v="FUR-BO-10004467"/>
    <x v="0"/>
    <s v="Bookcases"/>
    <s v="Bestar Classic Bookcase"/>
    <n v="254.97"/>
  </r>
  <r>
    <n v="1249"/>
    <s v="CA-2018-115602"/>
    <s v="18/12/2018"/>
    <s v="24/12/2018"/>
    <s v="Standard Class"/>
    <s v="DJ-13630"/>
    <x v="264"/>
    <x v="0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s v="18/12/2018"/>
    <s v="24/12/2018"/>
    <s v="Standard Class"/>
    <s v="DJ-13630"/>
    <x v="264"/>
    <x v="0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4"/>
  </r>
  <r>
    <n v="1251"/>
    <s v="CA-2018-115602"/>
    <s v="18/12/2018"/>
    <s v="24/12/2018"/>
    <s v="Standard Class"/>
    <s v="DJ-13630"/>
    <x v="264"/>
    <x v="0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s v="18/12/2018"/>
    <s v="24/12/2018"/>
    <s v="Standard Class"/>
    <s v="DJ-13630"/>
    <x v="264"/>
    <x v="0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d v="2016-04-07T00:00:00"/>
    <d v="2016-09-07T00:00:00"/>
    <s v="Standard Class"/>
    <s v="IM-15070"/>
    <x v="5"/>
    <x v="0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d v="2018-10-03T00:00:00"/>
    <s v="14/03/2018"/>
    <s v="Standard Class"/>
    <s v="MH-18115"/>
    <x v="414"/>
    <x v="2"/>
    <s v="United States"/>
    <s v="Chester"/>
    <s v="Pennsylvania"/>
    <n v="19013"/>
    <s v="East"/>
    <s v="OFF-AR-10003958"/>
    <x v="1"/>
    <s v="Art"/>
    <s v="Newell 337"/>
    <n v="5.25"/>
  </r>
  <r>
    <n v="1255"/>
    <s v="CA-2018-144638"/>
    <d v="2018-10-03T00:00:00"/>
    <s v="14/03/2018"/>
    <s v="Standard Class"/>
    <s v="MH-18115"/>
    <x v="414"/>
    <x v="2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d v="2018-10-03T00:00:00"/>
    <s v="14/03/2018"/>
    <s v="Standard Class"/>
    <s v="MH-18115"/>
    <x v="414"/>
    <x v="2"/>
    <s v="United States"/>
    <s v="Chester"/>
    <s v="Pennsylvania"/>
    <n v="19013"/>
    <s v="East"/>
    <s v="FUR-FU-10003724"/>
    <x v="0"/>
    <s v="Furnishings"/>
    <s v="Westinghouse Clip-On Gooseneck Lamps"/>
    <n v="6.7"/>
  </r>
  <r>
    <n v="1257"/>
    <s v="CA-2018-144638"/>
    <d v="2018-10-03T00:00:00"/>
    <s v="14/03/2018"/>
    <s v="Standard Class"/>
    <s v="MH-18115"/>
    <x v="414"/>
    <x v="2"/>
    <s v="United States"/>
    <s v="Chester"/>
    <s v="Pennsylvania"/>
    <n v="19013"/>
    <s v="East"/>
    <s v="FUR-FU-10003535"/>
    <x v="0"/>
    <s v="Furnishings"/>
    <s v="Howard Miller Distant Time Traveler Alarm Clock"/>
    <n v="43.87"/>
  </r>
  <r>
    <n v="1258"/>
    <s v="US-2017-168620"/>
    <s v="24/12/2017"/>
    <s v="28/12/2017"/>
    <s v="Second Class"/>
    <s v="RB-19795"/>
    <x v="176"/>
    <x v="2"/>
    <s v="United States"/>
    <s v="Charlotte"/>
    <s v="North Carolina"/>
    <n v="28205"/>
    <s v="South"/>
    <s v="OFF-BI-10001575"/>
    <x v="1"/>
    <s v="Binders"/>
    <s v="GBC Linen Binding Covers"/>
    <n v="27.88"/>
  </r>
  <r>
    <n v="1259"/>
    <s v="US-2017-168620"/>
    <s v="24/12/2017"/>
    <s v="28/12/2017"/>
    <s v="Second Class"/>
    <s v="RB-19795"/>
    <x v="176"/>
    <x v="2"/>
    <s v="United States"/>
    <s v="Charlotte"/>
    <s v="North Carolina"/>
    <n v="28205"/>
    <s v="South"/>
    <s v="OFF-ST-10003716"/>
    <x v="1"/>
    <s v="Storage"/>
    <s v="Tennsco Double-Tier Lockers"/>
    <n v="540.04999999999995"/>
  </r>
  <r>
    <n v="1260"/>
    <s v="US-2017-168620"/>
    <s v="24/12/2017"/>
    <s v="28/12/2017"/>
    <s v="Second Class"/>
    <s v="RB-19795"/>
    <x v="176"/>
    <x v="2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s v="23/10/2018"/>
    <s v="27/10/2018"/>
    <s v="Standard Class"/>
    <s v="JR-15700"/>
    <x v="415"/>
    <x v="0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s v="28/10/2017"/>
    <d v="2017-04-11T00:00:00"/>
    <s v="Standard Class"/>
    <s v="SM-20950"/>
    <x v="416"/>
    <x v="1"/>
    <s v="United States"/>
    <s v="Greenville"/>
    <s v="North Carolina"/>
    <n v="27834"/>
    <s v="South"/>
    <s v="OFF-BI-10004236"/>
    <x v="1"/>
    <s v="Binders"/>
    <s v="XtraLife ClearVue Slant-D Ring Binder, White, 3&quot;"/>
    <n v="17.62"/>
  </r>
  <r>
    <n v="1263"/>
    <s v="CA-2018-105053"/>
    <d v="2018-07-07T00:00:00"/>
    <d v="2018-09-07T00:00:00"/>
    <s v="Second Class"/>
    <s v="CS-12355"/>
    <x v="394"/>
    <x v="0"/>
    <s v="United States"/>
    <s v="Long Beach"/>
    <s v="New York"/>
    <n v="11561"/>
    <s v="East"/>
    <s v="OFF-BI-10001634"/>
    <x v="1"/>
    <s v="Binders"/>
    <s v="Wilson Jones Active Use Binders"/>
    <n v="17.47"/>
  </r>
  <r>
    <n v="1264"/>
    <s v="CA-2017-155992"/>
    <d v="2017-01-10T00:00:00"/>
    <d v="2017-02-10T00:00:00"/>
    <s v="First Class"/>
    <s v="CC-12220"/>
    <x v="417"/>
    <x v="0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d v="2017-01-10T00:00:00"/>
    <d v="2017-02-10T00:00:00"/>
    <s v="First Class"/>
    <s v="CC-12220"/>
    <x v="417"/>
    <x v="0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d v="2018-02-09T00:00:00"/>
    <d v="2018-07-09T00:00:00"/>
    <s v="Standard Class"/>
    <s v="PF-19225"/>
    <x v="418"/>
    <x v="0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s v="24/12/2015"/>
    <s v="29/12/2015"/>
    <s v="Standard Class"/>
    <s v="JC-16105"/>
    <x v="36"/>
    <x v="1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s v="24/12/2015"/>
    <s v="29/12/2015"/>
    <s v="Standard Class"/>
    <s v="JC-16105"/>
    <x v="36"/>
    <x v="1"/>
    <s v="United States"/>
    <s v="Los Angeles"/>
    <s v="California"/>
    <n v="90045"/>
    <s v="West"/>
    <s v="FUR-CH-10001146"/>
    <x v="0"/>
    <s v="Chairs"/>
    <s v="Global Value Mid-Back Manager's Chair, Gray"/>
    <n v="292.27"/>
  </r>
  <r>
    <n v="1269"/>
    <s v="CA-2018-121412"/>
    <s v="23/09/2018"/>
    <s v="27/09/2018"/>
    <s v="Standard Class"/>
    <s v="BG-11695"/>
    <x v="410"/>
    <x v="1"/>
    <s v="United States"/>
    <s v="Louisville"/>
    <s v="Colorado"/>
    <n v="80027"/>
    <s v="West"/>
    <s v="FUR-FU-10000246"/>
    <x v="0"/>
    <s v="Furnishings"/>
    <s v="Aluminum Document Frame"/>
    <n v="29.33"/>
  </r>
  <r>
    <n v="1270"/>
    <s v="CA-2018-100426"/>
    <d v="2018-04-06T00:00:00"/>
    <d v="2018-08-06T00:00:00"/>
    <s v="Standard Class"/>
    <s v="DC-12850"/>
    <x v="419"/>
    <x v="0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s v="21/04/2017"/>
    <s v="26/04/2017"/>
    <s v="Standard Class"/>
    <s v="SP-20545"/>
    <x v="259"/>
    <x v="1"/>
    <s v="United States"/>
    <s v="Chicago"/>
    <s v="Illinois"/>
    <n v="60623"/>
    <s v="Central"/>
    <s v="OFF-ST-10000563"/>
    <x v="1"/>
    <s v="Storage"/>
    <s v="Fellowes Bankers Box Stor/Drawer Steel Plus"/>
    <n v="102.34"/>
  </r>
  <r>
    <n v="1272"/>
    <s v="US-2017-103646"/>
    <s v="21/04/2017"/>
    <s v="26/04/2017"/>
    <s v="Standard Class"/>
    <s v="SP-20545"/>
    <x v="259"/>
    <x v="1"/>
    <s v="United States"/>
    <s v="Chicago"/>
    <s v="Illinois"/>
    <n v="60623"/>
    <s v="Central"/>
    <s v="OFF-AP-10004487"/>
    <x v="1"/>
    <s v="Appliances"/>
    <s v="Kensington 4 Outlet MasterPiece Compact Power Control Center"/>
    <n v="48.79"/>
  </r>
  <r>
    <n v="1273"/>
    <s v="US-2017-103646"/>
    <s v="21/04/2017"/>
    <s v="26/04/2017"/>
    <s v="Standard Class"/>
    <s v="SP-20545"/>
    <x v="259"/>
    <x v="1"/>
    <s v="United States"/>
    <s v="Chicago"/>
    <s v="Illinois"/>
    <n v="60623"/>
    <s v="Central"/>
    <s v="OFF-BI-10002854"/>
    <x v="1"/>
    <s v="Binders"/>
    <s v="Performers Binder/Pad Holder, Black"/>
    <n v="44.85"/>
  </r>
  <r>
    <n v="1274"/>
    <s v="CA-2017-119186"/>
    <s v="26/05/2017"/>
    <s v="26/05/2017"/>
    <s v="Same Day"/>
    <s v="MS-17710"/>
    <x v="384"/>
    <x v="0"/>
    <s v="United States"/>
    <s v="Fort Worth"/>
    <s v="Texas"/>
    <n v="76106"/>
    <s v="Central"/>
    <s v="OFF-PA-10004621"/>
    <x v="1"/>
    <s v="Paper"/>
    <s v="Xerox 212"/>
    <n v="10.37"/>
  </r>
  <r>
    <n v="1275"/>
    <s v="CA-2017-119186"/>
    <s v="26/05/2017"/>
    <s v="26/05/2017"/>
    <s v="Same Day"/>
    <s v="MS-17710"/>
    <x v="384"/>
    <x v="0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s v="26/05/2017"/>
    <s v="26/05/2017"/>
    <s v="Same Day"/>
    <s v="MS-17710"/>
    <x v="384"/>
    <x v="0"/>
    <s v="United States"/>
    <s v="Fort Worth"/>
    <s v="Texas"/>
    <n v="76106"/>
    <s v="Central"/>
    <s v="OFF-PA-10004040"/>
    <x v="1"/>
    <s v="Paper"/>
    <s v="Universal Premium White Copier/Laser Paper (20Lb. and 87 Bright)"/>
    <n v="14.35"/>
  </r>
  <r>
    <n v="1277"/>
    <s v="CA-2017-119186"/>
    <s v="26/05/2017"/>
    <s v="26/05/2017"/>
    <s v="Same Day"/>
    <s v="MS-17710"/>
    <x v="384"/>
    <x v="0"/>
    <s v="United States"/>
    <s v="Fort Worth"/>
    <s v="Texas"/>
    <n v="76106"/>
    <s v="Central"/>
    <s v="TEC-AC-10000580"/>
    <x v="2"/>
    <s v="Accessories"/>
    <s v="Logitech G13 Programmable Gameboard with LCD Display"/>
    <n v="63.99"/>
  </r>
  <r>
    <n v="1278"/>
    <s v="CA-2017-148698"/>
    <d v="2017-02-05T00:00:00"/>
    <d v="2017-07-05T00:00:00"/>
    <s v="Standard Class"/>
    <s v="BD-11770"/>
    <x v="420"/>
    <x v="0"/>
    <s v="United States"/>
    <s v="Houston"/>
    <s v="Texas"/>
    <n v="77070"/>
    <s v="Central"/>
    <s v="OFF-AR-10004022"/>
    <x v="1"/>
    <s v="Art"/>
    <s v="Panasonic KP-380BK Classic Electric Pencil Sharpener"/>
    <n v="86.35"/>
  </r>
  <r>
    <n v="1279"/>
    <s v="CA-2015-163293"/>
    <d v="2015-08-09T00:00:00"/>
    <d v="2015-11-09T00:00:00"/>
    <s v="First Class"/>
    <s v="KC-16255"/>
    <x v="346"/>
    <x v="1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d v="2015-08-09T00:00:00"/>
    <d v="2015-11-09T00:00:00"/>
    <s v="First Class"/>
    <s v="KC-16255"/>
    <x v="346"/>
    <x v="1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d v="2017-05-09T00:00:00"/>
    <d v="2017-06-09T00:00:00"/>
    <s v="First Class"/>
    <s v="TR-21325"/>
    <x v="309"/>
    <x v="0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d v="2018-09-04T00:00:00"/>
    <d v="2018-11-04T00:00:00"/>
    <s v="First Class"/>
    <s v="SA-20830"/>
    <x v="193"/>
    <x v="0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d v="2018-09-04T00:00:00"/>
    <d v="2018-11-04T00:00:00"/>
    <s v="First Class"/>
    <s v="SA-20830"/>
    <x v="193"/>
    <x v="0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d v="2018-09-04T00:00:00"/>
    <d v="2018-11-04T00:00:00"/>
    <s v="First Class"/>
    <s v="SA-20830"/>
    <x v="193"/>
    <x v="0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d v="2016-06-12T00:00:00"/>
    <d v="2016-12-12T00:00:00"/>
    <s v="Standard Class"/>
    <s v="KW-16435"/>
    <x v="147"/>
    <x v="0"/>
    <s v="United States"/>
    <s v="Austin"/>
    <s v="Texas"/>
    <n v="78745"/>
    <s v="Central"/>
    <s v="OFF-BI-10002813"/>
    <x v="1"/>
    <s v="Binders"/>
    <s v="Avery Reinforcements for Hole-Punch Pages"/>
    <n v="2.77"/>
  </r>
  <r>
    <n v="1286"/>
    <s v="CA-2017-119445"/>
    <s v="26/06/2017"/>
    <d v="2017-03-07T00:00:00"/>
    <s v="Standard Class"/>
    <s v="GM-14500"/>
    <x v="421"/>
    <x v="0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d v="2016-04-07T00:00:00"/>
    <d v="2016-08-07T00:00:00"/>
    <s v="Standard Class"/>
    <s v="AD-10180"/>
    <x v="57"/>
    <x v="2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s v="22/11/2017"/>
    <s v="26/11/2017"/>
    <s v="Standard Class"/>
    <s v="TB-21355"/>
    <x v="422"/>
    <x v="1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s v="22/11/2017"/>
    <s v="26/11/2017"/>
    <s v="Standard Class"/>
    <s v="TB-21355"/>
    <x v="422"/>
    <x v="1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"/>
  </r>
  <r>
    <n v="1290"/>
    <s v="CA-2017-154711"/>
    <s v="22/11/2017"/>
    <s v="26/11/2017"/>
    <s v="Standard Class"/>
    <s v="TB-21355"/>
    <x v="422"/>
    <x v="1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d v="2017-10-11T00:00:00"/>
    <d v="2017-12-11T00:00:00"/>
    <s v="First Class"/>
    <s v="CC-12430"/>
    <x v="254"/>
    <x v="2"/>
    <s v="United States"/>
    <s v="San Francisco"/>
    <s v="California"/>
    <n v="94122"/>
    <s v="West"/>
    <s v="OFF-BI-10004970"/>
    <x v="1"/>
    <s v="Binders"/>
    <s v="ACCOHIDE 3-Ring Binder, Blue, 1&quot;"/>
    <n v="13.22"/>
  </r>
  <r>
    <n v="1292"/>
    <s v="CA-2017-163384"/>
    <d v="2017-10-11T00:00:00"/>
    <d v="2017-12-11T00:00:00"/>
    <s v="First Class"/>
    <s v="CC-12430"/>
    <x v="254"/>
    <x v="2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s v="27/08/2016"/>
    <d v="2016-01-09T00:00:00"/>
    <s v="Standard Class"/>
    <s v="PF-19165"/>
    <x v="58"/>
    <x v="0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s v="27/08/2016"/>
    <d v="2016-01-09T00:00:00"/>
    <s v="Standard Class"/>
    <s v="PF-19165"/>
    <x v="58"/>
    <x v="0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s v="27/08/2016"/>
    <d v="2016-01-09T00:00:00"/>
    <s v="Standard Class"/>
    <s v="PF-19165"/>
    <x v="58"/>
    <x v="0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s v="25/05/2016"/>
    <s v="29/05/2016"/>
    <s v="Standard Class"/>
    <s v="JH-16180"/>
    <x v="423"/>
    <x v="0"/>
    <s v="United States"/>
    <s v="Pueblo"/>
    <s v="Colorado"/>
    <n v="81001"/>
    <s v="West"/>
    <s v="OFF-AP-10004487"/>
    <x v="1"/>
    <s v="Appliances"/>
    <s v="Kensington 4 Outlet MasterPiece Compact Power Control Center"/>
    <n v="845.73"/>
  </r>
  <r>
    <n v="1297"/>
    <s v="CA-2018-115427"/>
    <s v="30/12/2018"/>
    <d v="2019-03-01T00:00:00"/>
    <s v="Standard Class"/>
    <s v="EB-13975"/>
    <x v="424"/>
    <x v="1"/>
    <s v="United States"/>
    <s v="Fairfield"/>
    <s v="California"/>
    <n v="94533"/>
    <s v="West"/>
    <s v="OFF-BI-10002103"/>
    <x v="1"/>
    <s v="Binders"/>
    <s v="Cardinal Slant-D Ring Binder, Heavy Gauge Vinyl"/>
    <n v="13.9"/>
  </r>
  <r>
    <n v="1298"/>
    <s v="CA-2018-115427"/>
    <s v="30/12/2018"/>
    <d v="2019-03-01T00:00:00"/>
    <s v="Standard Class"/>
    <s v="EB-13975"/>
    <x v="424"/>
    <x v="1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d v="2017-08-12T00:00:00"/>
    <d v="2017-12-12T00:00:00"/>
    <s v="Second Class"/>
    <s v="QJ-19255"/>
    <x v="425"/>
    <x v="1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d v="2016-04-10T00:00:00"/>
    <d v="2016-07-10T00:00:00"/>
    <s v="First Class"/>
    <s v="AA-10315"/>
    <x v="397"/>
    <x v="0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s v="23/12/2017"/>
    <s v="25/12/2017"/>
    <s v="Second Class"/>
    <s v="LC-17140"/>
    <x v="95"/>
    <x v="0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s v="23/12/2017"/>
    <s v="25/12/2017"/>
    <s v="Second Class"/>
    <s v="LC-17140"/>
    <x v="95"/>
    <x v="0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s v="19/09/2016"/>
    <s v="24/09/2016"/>
    <s v="Second Class"/>
    <s v="TC-21535"/>
    <x v="426"/>
    <x v="2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d v="2018-03-07T00:00:00"/>
    <d v="2018-07-07T00:00:00"/>
    <s v="Standard Class"/>
    <s v="CS-12460"/>
    <x v="427"/>
    <x v="0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d v="2018-03-07T00:00:00"/>
    <d v="2018-07-07T00:00:00"/>
    <s v="Standard Class"/>
    <s v="CS-12460"/>
    <x v="427"/>
    <x v="0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s v="14/07/2017"/>
    <s v="16/07/2017"/>
    <s v="Second Class"/>
    <s v="BM-11785"/>
    <x v="298"/>
    <x v="0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"/>
  </r>
  <r>
    <n v="1307"/>
    <s v="CA-2017-141397"/>
    <s v="20/06/2017"/>
    <s v="21/06/2017"/>
    <s v="First Class"/>
    <s v="RC-19825"/>
    <x v="116"/>
    <x v="0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s v="20/06/2017"/>
    <s v="21/06/2017"/>
    <s v="First Class"/>
    <s v="RC-19825"/>
    <x v="116"/>
    <x v="0"/>
    <s v="United States"/>
    <s v="Pasadena"/>
    <s v="California"/>
    <n v="91104"/>
    <s v="West"/>
    <s v="OFF-BI-10000320"/>
    <x v="1"/>
    <s v="Binders"/>
    <s v="GBC Plastic Binding Combs"/>
    <n v="17.71"/>
  </r>
  <r>
    <n v="1309"/>
    <s v="CA-2017-141397"/>
    <s v="20/06/2017"/>
    <s v="21/06/2017"/>
    <s v="First Class"/>
    <s v="RC-19825"/>
    <x v="116"/>
    <x v="0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s v="20/06/2017"/>
    <s v="21/06/2017"/>
    <s v="First Class"/>
    <s v="RC-19825"/>
    <x v="116"/>
    <x v="0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s v="20/06/2017"/>
    <s v="21/06/2017"/>
    <s v="First Class"/>
    <s v="RC-19825"/>
    <x v="116"/>
    <x v="0"/>
    <s v="United States"/>
    <s v="Pasadena"/>
    <s v="California"/>
    <n v="91104"/>
    <s v="West"/>
    <s v="FUR-CH-10003846"/>
    <x v="0"/>
    <s v="Chairs"/>
    <s v="Hon Valutask Swivel Chairs"/>
    <n v="161.57"/>
  </r>
  <r>
    <n v="1312"/>
    <s v="CA-2017-141082"/>
    <d v="2017-09-12T00:00:00"/>
    <s v="13/12/2017"/>
    <s v="Standard Class"/>
    <s v="FM-14380"/>
    <x v="248"/>
    <x v="0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d v="2017-09-12T00:00:00"/>
    <s v="13/12/2017"/>
    <s v="Standard Class"/>
    <s v="FM-14380"/>
    <x v="248"/>
    <x v="0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s v="24/09/2017"/>
    <d v="2017-01-10T00:00:00"/>
    <s v="Standard Class"/>
    <s v="PK-19075"/>
    <x v="7"/>
    <x v="0"/>
    <s v="United States"/>
    <s v="Columbus"/>
    <s v="Ohio"/>
    <n v="43229"/>
    <s v="East"/>
    <s v="FUR-CH-10003199"/>
    <x v="0"/>
    <s v="Chairs"/>
    <s v="Office Star - Contemporary Task Swivel Chair"/>
    <n v="155.37"/>
  </r>
  <r>
    <n v="1315"/>
    <s v="CA-2017-145919"/>
    <s v="18/12/2017"/>
    <s v="23/12/2017"/>
    <s v="Standard Class"/>
    <s v="HG-14965"/>
    <x v="428"/>
    <x v="1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s v="18/12/2017"/>
    <s v="23/12/2017"/>
    <s v="Standard Class"/>
    <s v="HG-14965"/>
    <x v="428"/>
    <x v="1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s v="18/12/2017"/>
    <s v="23/12/2017"/>
    <s v="Standard Class"/>
    <s v="HG-14965"/>
    <x v="428"/>
    <x v="1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d v="2018-10-12T00:00:00"/>
    <s v="14/12/2018"/>
    <s v="Standard Class"/>
    <s v="HA-14920"/>
    <x v="66"/>
    <x v="0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d v="2015-01-07T00:00:00"/>
    <d v="2015-05-07T00:00:00"/>
    <s v="Standard Class"/>
    <s v="LW-16825"/>
    <x v="429"/>
    <x v="1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d v="2015-01-07T00:00:00"/>
    <d v="2015-05-07T00:00:00"/>
    <s v="Standard Class"/>
    <s v="LW-16825"/>
    <x v="429"/>
    <x v="1"/>
    <s v="United States"/>
    <s v="Deltona"/>
    <s v="Florida"/>
    <n v="32725"/>
    <s v="South"/>
    <s v="OFF-BI-10000546"/>
    <x v="1"/>
    <s v="Binders"/>
    <s v="Avery Durable Binders"/>
    <n v="5.18"/>
  </r>
  <r>
    <n v="1321"/>
    <s v="CA-2018-167703"/>
    <d v="2018-03-02T00:00:00"/>
    <d v="2018-08-02T00:00:00"/>
    <s v="Standard Class"/>
    <s v="MC-17575"/>
    <x v="430"/>
    <x v="0"/>
    <s v="United States"/>
    <s v="Cincinnati"/>
    <s v="Ohio"/>
    <n v="45231"/>
    <s v="East"/>
    <s v="OFF-BI-10002071"/>
    <x v="1"/>
    <s v="Binders"/>
    <s v="Fellowes Black Plastic Comb Bindings"/>
    <n v="5.23"/>
  </r>
  <r>
    <n v="1322"/>
    <s v="CA-2018-167703"/>
    <d v="2018-03-02T00:00:00"/>
    <d v="2018-08-02T00:00:00"/>
    <s v="Standard Class"/>
    <s v="MC-17575"/>
    <x v="430"/>
    <x v="0"/>
    <s v="United States"/>
    <s v="Cincinnati"/>
    <s v="Ohio"/>
    <n v="45231"/>
    <s v="East"/>
    <s v="OFF-ST-10001490"/>
    <x v="1"/>
    <s v="Storage"/>
    <s v="Hot File 7-Pocket, Floor Stand"/>
    <n v="285.55"/>
  </r>
  <r>
    <n v="1323"/>
    <s v="CA-2018-121804"/>
    <d v="2018-03-03T00:00:00"/>
    <d v="2018-08-03T00:00:00"/>
    <s v="Standard Class"/>
    <s v="LP-17095"/>
    <x v="431"/>
    <x v="0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d v="2018-09-10T00:00:00"/>
    <d v="2018-10-10T00:00:00"/>
    <s v="First Class"/>
    <s v="EB-14170"/>
    <x v="432"/>
    <x v="0"/>
    <s v="United States"/>
    <s v="Wilmington"/>
    <s v="North Carolina"/>
    <n v="28403"/>
    <s v="South"/>
    <s v="OFF-PA-10002659"/>
    <x v="1"/>
    <s v="Paper"/>
    <s v="Avoid Verbal Orders Carbonless Minifold Book"/>
    <n v="10.82"/>
  </r>
  <r>
    <n v="1325"/>
    <s v="CA-2015-107153"/>
    <s v="28/09/2015"/>
    <d v="2015-03-10T00:00:00"/>
    <s v="Standard Class"/>
    <s v="GZ-14545"/>
    <x v="433"/>
    <x v="1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s v="27/05/2015"/>
    <s v="30/05/2015"/>
    <s v="First Class"/>
    <s v="LE-16810"/>
    <x v="97"/>
    <x v="0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s v="14/06/2016"/>
    <s v="18/06/2016"/>
    <s v="Standard Class"/>
    <s v="AD-10180"/>
    <x v="57"/>
    <x v="2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"/>
  </r>
  <r>
    <n v="1328"/>
    <s v="CA-2017-128258"/>
    <s v="30/03/2017"/>
    <d v="2017-01-04T00:00:00"/>
    <s v="First Class"/>
    <s v="CP-12085"/>
    <x v="434"/>
    <x v="1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s v="15/10/2018"/>
    <s v="18/10/2018"/>
    <s v="Second Class"/>
    <s v="FG-14260"/>
    <x v="435"/>
    <x v="2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s v="23/05/2017"/>
    <s v="27/05/2017"/>
    <s v="Standard Class"/>
    <s v="LD-17005"/>
    <x v="436"/>
    <x v="0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d v="2018-02-06T00:00:00"/>
    <d v="2018-06-06T00:00:00"/>
    <s v="Standard Class"/>
    <s v="AB-10255"/>
    <x v="437"/>
    <x v="2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d v="2018-02-06T00:00:00"/>
    <d v="2018-06-06T00:00:00"/>
    <s v="Standard Class"/>
    <s v="AB-10255"/>
    <x v="437"/>
    <x v="2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s v="16/02/2015"/>
    <s v="21/02/2015"/>
    <s v="Standard Class"/>
    <s v="MN-17935"/>
    <x v="438"/>
    <x v="0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s v="16/02/2015"/>
    <s v="21/02/2015"/>
    <s v="Standard Class"/>
    <s v="MN-17935"/>
    <x v="438"/>
    <x v="0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d v="2015-06-05T00:00:00"/>
    <d v="2015-10-05T00:00:00"/>
    <s v="Standard Class"/>
    <s v="HP-14815"/>
    <x v="6"/>
    <x v="2"/>
    <s v="United States"/>
    <s v="Los Angeles"/>
    <s v="California"/>
    <n v="90049"/>
    <s v="West"/>
    <s v="OFF-BI-10003684"/>
    <x v="1"/>
    <s v="Binders"/>
    <s v="Wilson Jones Legal Size Ring Binders"/>
    <n v="140.74"/>
  </r>
  <r>
    <n v="1336"/>
    <s v="CA-2017-122133"/>
    <s v="16/05/2017"/>
    <s v="23/05/2017"/>
    <s v="Standard Class"/>
    <s v="JR-15670"/>
    <x v="439"/>
    <x v="0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d v="2018-02-04T00:00:00"/>
    <d v="2018-07-04T00:00:00"/>
    <s v="Standard Class"/>
    <s v="JF-15190"/>
    <x v="440"/>
    <x v="0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s v="31/03/2018"/>
    <d v="2018-02-04T00:00:00"/>
    <s v="Second Class"/>
    <s v="CM-12115"/>
    <x v="441"/>
    <x v="0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s v="31/03/2018"/>
    <d v="2018-02-04T00:00:00"/>
    <s v="Second Class"/>
    <s v="CM-12115"/>
    <x v="441"/>
    <x v="0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s v="31/03/2018"/>
    <d v="2018-02-04T00:00:00"/>
    <s v="Second Class"/>
    <s v="CM-12115"/>
    <x v="441"/>
    <x v="0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d v="2018-02-01T00:00:00"/>
    <d v="2018-04-01T00:00:00"/>
    <s v="First Class"/>
    <s v="AS-10045"/>
    <x v="442"/>
    <x v="1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d v="2018-02-01T00:00:00"/>
    <d v="2018-04-01T00:00:00"/>
    <s v="First Class"/>
    <s v="AS-10045"/>
    <x v="442"/>
    <x v="1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d v="2018-02-01T00:00:00"/>
    <d v="2018-04-01T00:00:00"/>
    <s v="First Class"/>
    <s v="AS-10045"/>
    <x v="442"/>
    <x v="1"/>
    <s v="United States"/>
    <s v="Jacksonville"/>
    <s v="North Carolina"/>
    <n v="28540"/>
    <s v="South"/>
    <s v="OFF-BI-10000474"/>
    <x v="1"/>
    <s v="Binders"/>
    <s v="Avery Recycled Flexi-View Covers for Binding Systems"/>
    <n v="28.85"/>
  </r>
  <r>
    <n v="1344"/>
    <s v="CA-2016-131758"/>
    <s v="28/05/2016"/>
    <d v="2016-01-06T00:00:00"/>
    <s v="Standard Class"/>
    <s v="KB-16315"/>
    <x v="41"/>
    <x v="0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s v="28/05/2016"/>
    <d v="2016-01-06T00:00:00"/>
    <s v="Standard Class"/>
    <s v="KB-16315"/>
    <x v="41"/>
    <x v="0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s v="17/03/2015"/>
    <s v="24/03/2015"/>
    <s v="Standard Class"/>
    <s v="BN-11515"/>
    <x v="202"/>
    <x v="0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s v="17/03/2015"/>
    <s v="24/03/2015"/>
    <s v="Standard Class"/>
    <s v="BN-11515"/>
    <x v="202"/>
    <x v="0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s v="17/03/2015"/>
    <s v="24/03/2015"/>
    <s v="Standard Class"/>
    <s v="BN-11515"/>
    <x v="202"/>
    <x v="0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s v="17/03/2015"/>
    <s v="24/03/2015"/>
    <s v="Standard Class"/>
    <s v="BN-11515"/>
    <x v="202"/>
    <x v="0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s v="17/03/2015"/>
    <s v="24/03/2015"/>
    <s v="Standard Class"/>
    <s v="BN-11515"/>
    <x v="202"/>
    <x v="0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d v="2015-03-10T00:00:00"/>
    <d v="2015-08-10T00:00:00"/>
    <s v="Second Class"/>
    <s v="BP-11290"/>
    <x v="443"/>
    <x v="0"/>
    <s v="United States"/>
    <s v="Evanston"/>
    <s v="Illinois"/>
    <n v="60201"/>
    <s v="Central"/>
    <s v="FUR-CH-10002880"/>
    <x v="0"/>
    <s v="Chairs"/>
    <s v="Global High-Back Leather Tilter, Burgundy"/>
    <n v="258.27999999999997"/>
  </r>
  <r>
    <n v="1352"/>
    <s v="CA-2017-162901"/>
    <s v="28/03/2017"/>
    <s v="31/03/2017"/>
    <s v="First Class"/>
    <s v="AS-10045"/>
    <x v="442"/>
    <x v="1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d v="2018-04-05T00:00:00"/>
    <d v="2018-09-05T00:00:00"/>
    <s v="Standard Class"/>
    <s v="LW-16990"/>
    <x v="352"/>
    <x v="1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d v="2018-04-05T00:00:00"/>
    <d v="2018-09-05T00:00:00"/>
    <s v="Standard Class"/>
    <s v="LW-16990"/>
    <x v="352"/>
    <x v="1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d v="2018-04-05T00:00:00"/>
    <d v="2018-09-05T00:00:00"/>
    <s v="Standard Class"/>
    <s v="LW-16990"/>
    <x v="352"/>
    <x v="1"/>
    <s v="United States"/>
    <s v="San Francisco"/>
    <s v="California"/>
    <n v="94109"/>
    <s v="West"/>
    <s v="FUR-TA-10003473"/>
    <x v="0"/>
    <s v="Tables"/>
    <s v="Bretford Rectangular Conference Table Tops"/>
    <n v="300.89999999999998"/>
  </r>
  <r>
    <n v="1356"/>
    <s v="US-2015-160444"/>
    <d v="2015-05-07T00:00:00"/>
    <d v="2015-05-07T00:00:00"/>
    <s v="Same Day"/>
    <s v="DC-12850"/>
    <x v="419"/>
    <x v="0"/>
    <s v="United States"/>
    <s v="Houston"/>
    <s v="Texas"/>
    <n v="77036"/>
    <s v="Central"/>
    <s v="OFF-ST-10001522"/>
    <x v="1"/>
    <s v="Storage"/>
    <s v="Gould Plastics 18-Pocket Panel Bin, 34w x 5-1/4d x 20-1/2h"/>
    <n v="220.78"/>
  </r>
  <r>
    <n v="1357"/>
    <s v="US-2015-160444"/>
    <d v="2015-05-07T00:00:00"/>
    <d v="2015-05-07T00:00:00"/>
    <s v="Same Day"/>
    <s v="DC-12850"/>
    <x v="419"/>
    <x v="0"/>
    <s v="United States"/>
    <s v="Houston"/>
    <s v="Texas"/>
    <n v="77036"/>
    <s v="Central"/>
    <s v="OFF-ST-10000563"/>
    <x v="1"/>
    <s v="Storage"/>
    <s v="Fellowes Bankers Box Stor/Drawer Steel Plus"/>
    <n v="281.42"/>
  </r>
  <r>
    <n v="1358"/>
    <s v="CA-2017-145247"/>
    <d v="2017-05-05T00:00:00"/>
    <d v="2017-07-05T00:00:00"/>
    <s v="First Class"/>
    <s v="ND-18370"/>
    <x v="444"/>
    <x v="0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s v="26/04/2018"/>
    <s v="27/04/2018"/>
    <s v="First Class"/>
    <s v="LB-16735"/>
    <x v="445"/>
    <x v="0"/>
    <s v="United States"/>
    <s v="Fort Worth"/>
    <s v="Texas"/>
    <n v="76106"/>
    <s v="Central"/>
    <s v="FUR-FU-10000010"/>
    <x v="0"/>
    <s v="Furnishings"/>
    <s v="DAX Value U-Channel Document Frames, Easel Back"/>
    <n v="1.99"/>
  </r>
  <r>
    <n v="1360"/>
    <s v="US-2015-151925"/>
    <s v="26/09/2015"/>
    <d v="2015-01-10T00:00:00"/>
    <s v="Second Class"/>
    <s v="KT-16465"/>
    <x v="446"/>
    <x v="0"/>
    <s v="United States"/>
    <s v="Los Angeles"/>
    <s v="California"/>
    <n v="90049"/>
    <s v="West"/>
    <s v="FUR-CH-10002961"/>
    <x v="0"/>
    <s v="Chairs"/>
    <s v="Leather Task Chair, Black"/>
    <n v="145.57"/>
  </r>
  <r>
    <n v="1361"/>
    <s v="CA-2018-125199"/>
    <s v="19/10/2018"/>
    <s v="25/10/2018"/>
    <s v="Standard Class"/>
    <s v="HM-14860"/>
    <x v="447"/>
    <x v="1"/>
    <s v="United States"/>
    <s v="Philadelphia"/>
    <s v="Pennsylvania"/>
    <n v="19120"/>
    <s v="East"/>
    <s v="OFF-AR-10002956"/>
    <x v="1"/>
    <s v="Art"/>
    <s v="Boston 16801 Nautilus Battery Pencil Sharpener"/>
    <n v="123.26"/>
  </r>
  <r>
    <n v="1362"/>
    <s v="CA-2018-125199"/>
    <s v="19/10/2018"/>
    <s v="25/10/2018"/>
    <s v="Standard Class"/>
    <s v="HM-14860"/>
    <x v="447"/>
    <x v="1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s v="19/10/2018"/>
    <s v="25/10/2018"/>
    <s v="Standard Class"/>
    <s v="HM-14860"/>
    <x v="447"/>
    <x v="1"/>
    <s v="United States"/>
    <s v="Philadelphia"/>
    <s v="Pennsylvania"/>
    <n v="19120"/>
    <s v="East"/>
    <s v="TEC-PH-10001336"/>
    <x v="2"/>
    <s v="Phones"/>
    <s v="Digium D40 VoIP phone"/>
    <n v="309.58"/>
  </r>
  <r>
    <n v="1364"/>
    <s v="US-2018-155425"/>
    <d v="2018-10-11T00:00:00"/>
    <d v="2018-11-11T00:00:00"/>
    <s v="First Class"/>
    <s v="AB-10600"/>
    <x v="448"/>
    <x v="1"/>
    <s v="United States"/>
    <s v="Tucson"/>
    <s v="Arizona"/>
    <n v="85705"/>
    <s v="West"/>
    <s v="OFF-BI-10001036"/>
    <x v="1"/>
    <s v="Binders"/>
    <s v="Cardinal EasyOpen D-Ring Binders"/>
    <n v="38.39"/>
  </r>
  <r>
    <n v="1365"/>
    <s v="US-2018-155425"/>
    <d v="2018-10-11T00:00:00"/>
    <d v="2018-11-11T00:00:00"/>
    <s v="First Class"/>
    <s v="AB-10600"/>
    <x v="448"/>
    <x v="1"/>
    <s v="United States"/>
    <s v="Tucson"/>
    <s v="Arizona"/>
    <n v="85705"/>
    <s v="West"/>
    <s v="TEC-MA-10003183"/>
    <x v="2"/>
    <s v="Machines"/>
    <s v="DYMO CardScan Personal V9 Business Card Scanner"/>
    <n v="95.99"/>
  </r>
  <r>
    <n v="1366"/>
    <s v="US-2018-155425"/>
    <d v="2018-10-11T00:00:00"/>
    <d v="2018-11-11T00:00:00"/>
    <s v="First Class"/>
    <s v="AB-10600"/>
    <x v="448"/>
    <x v="1"/>
    <s v="United States"/>
    <s v="Tucson"/>
    <s v="Arizona"/>
    <n v="85705"/>
    <s v="West"/>
    <s v="TEC-AC-10001314"/>
    <x v="2"/>
    <s v="Accessories"/>
    <s v="Case Logic 2.4GHz Wireless Keyboard"/>
    <n v="239.95"/>
  </r>
  <r>
    <n v="1367"/>
    <s v="US-2018-155425"/>
    <d v="2018-10-11T00:00:00"/>
    <d v="2018-11-11T00:00:00"/>
    <s v="First Class"/>
    <s v="AB-10600"/>
    <x v="448"/>
    <x v="1"/>
    <s v="United States"/>
    <s v="Tucson"/>
    <s v="Arizona"/>
    <n v="85705"/>
    <s v="West"/>
    <s v="TEC-PH-10002563"/>
    <x v="2"/>
    <s v="Phones"/>
    <s v="Adtran 1202752G1"/>
    <n v="201.58"/>
  </r>
  <r>
    <n v="1368"/>
    <s v="US-2018-155425"/>
    <d v="2018-10-11T00:00:00"/>
    <d v="2018-11-11T00:00:00"/>
    <s v="First Class"/>
    <s v="AB-10600"/>
    <x v="448"/>
    <x v="1"/>
    <s v="United States"/>
    <s v="Tucson"/>
    <s v="Arizona"/>
    <n v="85705"/>
    <s v="West"/>
    <s v="FUR-CH-10003312"/>
    <x v="0"/>
    <s v="Chairs"/>
    <s v="Hon 2090 â€œPillow Softâ€ Series Mid Back Swivel/Tilt Chairs"/>
    <n v="899.14"/>
  </r>
  <r>
    <n v="1369"/>
    <s v="CA-2018-133249"/>
    <d v="2018-08-07T00:00:00"/>
    <d v="2018-11-07T00:00:00"/>
    <s v="First Class"/>
    <s v="SZ-20035"/>
    <x v="449"/>
    <x v="2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s v="24/12/2016"/>
    <s v="28/12/2016"/>
    <s v="Standard Class"/>
    <s v="JR-15670"/>
    <x v="439"/>
    <x v="0"/>
    <s v="United States"/>
    <s v="Colorado Springs"/>
    <s v="Colorado"/>
    <n v="80906"/>
    <s v="West"/>
    <s v="FUR-BO-10002613"/>
    <x v="0"/>
    <s v="Bookcases"/>
    <s v="Atlantic Metals Mobile 4-Shelf Bookcases, Custom Colors"/>
    <n v="590.05999999999995"/>
  </r>
  <r>
    <n v="1371"/>
    <s v="US-2016-103471"/>
    <s v="24/12/2016"/>
    <s v="28/12/2016"/>
    <s v="Standard Class"/>
    <s v="JR-15670"/>
    <x v="439"/>
    <x v="0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d v="2018-07-03T00:00:00"/>
    <d v="2018-12-03T00:00:00"/>
    <s v="Standard Class"/>
    <s v="MG-17890"/>
    <x v="450"/>
    <x v="2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d v="2015-01-04T00:00:00"/>
    <d v="2015-06-04T00:00:00"/>
    <s v="Second Class"/>
    <s v="KM-16720"/>
    <x v="27"/>
    <x v="0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d v="2015-01-04T00:00:00"/>
    <d v="2015-06-04T00:00:00"/>
    <s v="Second Class"/>
    <s v="KM-16720"/>
    <x v="27"/>
    <x v="0"/>
    <s v="United States"/>
    <s v="Vallejo"/>
    <s v="California"/>
    <n v="94591"/>
    <s v="West"/>
    <s v="OFF-BI-10000042"/>
    <x v="1"/>
    <s v="Binders"/>
    <s v="Pressboard Data Binder, Crimson, 12&quot; X 8 1/2&quot;"/>
    <n v="17.09"/>
  </r>
  <r>
    <n v="1375"/>
    <s v="CA-2016-120362"/>
    <s v="14/09/2016"/>
    <s v="19/09/2016"/>
    <s v="Standard Class"/>
    <s v="CA-12265"/>
    <x v="244"/>
    <x v="0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d v="2015-04-08T00:00:00"/>
    <d v="2015-09-08T00:00:00"/>
    <s v="Second Class"/>
    <s v="VD-21670"/>
    <x v="104"/>
    <x v="0"/>
    <s v="United States"/>
    <s v="Pleasant Grove"/>
    <s v="Utah"/>
    <n v="84062"/>
    <s v="West"/>
    <s v="OFF-BI-10002852"/>
    <x v="1"/>
    <s v="Binders"/>
    <s v="Ibico Standard Transparent Covers"/>
    <n v="13.18"/>
  </r>
  <r>
    <n v="1382"/>
    <s v="US-2017-100566"/>
    <d v="2017-03-09T00:00:00"/>
    <d v="2017-09-09T00:00:00"/>
    <s v="Standard Class"/>
    <s v="JK-16120"/>
    <x v="451"/>
    <x v="2"/>
    <s v="United States"/>
    <s v="Aurora"/>
    <s v="Illinois"/>
    <n v="60505"/>
    <s v="Central"/>
    <s v="FUR-FU-10003394"/>
    <x v="0"/>
    <s v="Furnishings"/>
    <s v="Tenex &quot;The Solids&quot; Textured Chair Mats"/>
    <n v="83.95"/>
  </r>
  <r>
    <n v="1383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d v="2017-05-02T00:00:00"/>
    <d v="2017-05-02T00:00:00"/>
    <s v="Same Day"/>
    <s v="PP-18955"/>
    <x v="452"/>
    <x v="2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d v="2018-03-07T00:00:00"/>
    <d v="2018-04-07T00:00:00"/>
    <s v="First Class"/>
    <s v="YS-21880"/>
    <x v="453"/>
    <x v="1"/>
    <s v="United States"/>
    <s v="Burlington"/>
    <s v="North Carolina"/>
    <n v="27217"/>
    <s v="South"/>
    <s v="OFF-AR-10003514"/>
    <x v="1"/>
    <s v="Art"/>
    <s v="4009 Highlighters by Sanford"/>
    <n v="9.5500000000000007"/>
  </r>
  <r>
    <n v="1395"/>
    <s v="US-2018-117247"/>
    <d v="2018-09-10T00:00:00"/>
    <s v="14/10/2018"/>
    <s v="Standard Class"/>
    <s v="CK-12760"/>
    <x v="316"/>
    <x v="1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d v="2018-09-10T00:00:00"/>
    <s v="14/10/2018"/>
    <s v="Standard Class"/>
    <s v="CK-12760"/>
    <x v="316"/>
    <x v="1"/>
    <s v="United States"/>
    <s v="Aurora"/>
    <s v="Illinois"/>
    <n v="60505"/>
    <s v="Central"/>
    <s v="FUR-TA-10001676"/>
    <x v="0"/>
    <s v="Tables"/>
    <s v="Hon 61000 Series Interactive Training Tables"/>
    <n v="66.650000000000006"/>
  </r>
  <r>
    <n v="1397"/>
    <s v="CA-2017-124485"/>
    <s v="24/11/2017"/>
    <s v="26/11/2017"/>
    <s v="First Class"/>
    <s v="NC-18340"/>
    <x v="396"/>
    <x v="0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2"/>
  </r>
  <r>
    <n v="1398"/>
    <s v="CA-2017-124485"/>
    <s v="24/11/2017"/>
    <s v="26/11/2017"/>
    <s v="First Class"/>
    <s v="NC-18340"/>
    <x v="396"/>
    <x v="0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s v="24/11/2017"/>
    <s v="26/11/2017"/>
    <s v="First Class"/>
    <s v="NC-18340"/>
    <x v="396"/>
    <x v="0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s v="24/11/2017"/>
    <s v="26/11/2017"/>
    <s v="First Class"/>
    <s v="NC-18340"/>
    <x v="396"/>
    <x v="0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d v="2017-01-11T00:00:00"/>
    <d v="2017-05-11T00:00:00"/>
    <s v="Standard Class"/>
    <s v="KM-16375"/>
    <x v="454"/>
    <x v="2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d v="2017-01-11T00:00:00"/>
    <d v="2017-05-11T00:00:00"/>
    <s v="Standard Class"/>
    <s v="KM-16375"/>
    <x v="454"/>
    <x v="2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s v="19/04/2017"/>
    <s v="25/04/2017"/>
    <s v="Standard Class"/>
    <s v="GM-14455"/>
    <x v="39"/>
    <x v="2"/>
    <s v="United States"/>
    <s v="Columbus"/>
    <s v="Ohio"/>
    <n v="43229"/>
    <s v="East"/>
    <s v="FUR-TA-10002622"/>
    <x v="0"/>
    <s v="Tables"/>
    <s v="Bush Andora Conference Table, Maple/Graphite Gray Finish"/>
    <n v="205.18"/>
  </r>
  <r>
    <n v="1404"/>
    <s v="US-2017-161396"/>
    <s v="19/04/2017"/>
    <s v="25/04/2017"/>
    <s v="Standard Class"/>
    <s v="GM-14455"/>
    <x v="39"/>
    <x v="2"/>
    <s v="United States"/>
    <s v="Columbus"/>
    <s v="Ohio"/>
    <n v="43229"/>
    <s v="East"/>
    <s v="OFF-PA-10000418"/>
    <x v="1"/>
    <s v="Paper"/>
    <s v="Xerox 189"/>
    <n v="419.4"/>
  </r>
  <r>
    <n v="1405"/>
    <s v="US-2015-118486"/>
    <d v="2015-06-04T00:00:00"/>
    <d v="2015-08-04T00:00:00"/>
    <s v="First Class"/>
    <s v="SD-20485"/>
    <x v="174"/>
    <x v="2"/>
    <s v="United States"/>
    <s v="Philadelphia"/>
    <s v="Pennsylvania"/>
    <n v="19143"/>
    <s v="East"/>
    <s v="OFF-SU-10004498"/>
    <x v="1"/>
    <s v="Supplies"/>
    <s v="Martin-Yale Premier Letter Opener"/>
    <n v="10.3"/>
  </r>
  <r>
    <n v="1406"/>
    <s v="US-2015-118486"/>
    <d v="2015-06-04T00:00:00"/>
    <d v="2015-08-04T00:00:00"/>
    <s v="First Class"/>
    <s v="SD-20485"/>
    <x v="174"/>
    <x v="2"/>
    <s v="United States"/>
    <s v="Philadelphia"/>
    <s v="Pennsylvania"/>
    <n v="19143"/>
    <s v="East"/>
    <s v="FUR-TA-10001039"/>
    <x v="0"/>
    <s v="Tables"/>
    <s v="KI Adjustable-Height Table"/>
    <n v="154.76"/>
  </r>
  <r>
    <n v="1407"/>
    <s v="US-2015-118486"/>
    <d v="2015-06-04T00:00:00"/>
    <d v="2015-08-04T00:00:00"/>
    <s v="First Class"/>
    <s v="SD-20485"/>
    <x v="174"/>
    <x v="2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"/>
  </r>
  <r>
    <n v="1408"/>
    <s v="CA-2017-130407"/>
    <d v="2017-02-09T00:00:00"/>
    <d v="2017-06-09T00:00:00"/>
    <s v="Standard Class"/>
    <s v="KD-16270"/>
    <x v="30"/>
    <x v="0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d v="2017-02-09T00:00:00"/>
    <d v="2017-06-09T00:00:00"/>
    <s v="Standard Class"/>
    <s v="KD-16270"/>
    <x v="30"/>
    <x v="0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s v="25/09/2017"/>
    <s v="30/09/2017"/>
    <s v="Standard Class"/>
    <s v="AB-10105"/>
    <x v="455"/>
    <x v="0"/>
    <s v="United States"/>
    <s v="Phoenix"/>
    <s v="Arizona"/>
    <n v="85023"/>
    <s v="West"/>
    <s v="FUR-TA-10002356"/>
    <x v="0"/>
    <s v="Tables"/>
    <s v="Bevis Boat-Shaped Conference Table"/>
    <n v="393.17"/>
  </r>
  <r>
    <n v="1411"/>
    <s v="CA-2018-105144"/>
    <d v="2018-04-11T00:00:00"/>
    <d v="2018-11-11T00:00:00"/>
    <s v="Standard Class"/>
    <s v="SZ-20035"/>
    <x v="449"/>
    <x v="2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d v="2017-09-07T00:00:00"/>
    <s v="13/07/2017"/>
    <s v="Standard Class"/>
    <s v="JD-15895"/>
    <x v="63"/>
    <x v="1"/>
    <s v="United States"/>
    <s v="New York City"/>
    <s v="New York"/>
    <n v="10035"/>
    <s v="East"/>
    <s v="FUR-CH-10002335"/>
    <x v="0"/>
    <s v="Chairs"/>
    <s v="Hon GuestStacker Chair"/>
    <n v="408.01"/>
  </r>
  <r>
    <n v="1413"/>
    <s v="CA-2017-136329"/>
    <d v="2017-09-07T00:00:00"/>
    <s v="13/07/2017"/>
    <s v="Standard Class"/>
    <s v="JD-15895"/>
    <x v="63"/>
    <x v="1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s v="30/06/2015"/>
    <d v="2015-05-07T00:00:00"/>
    <s v="Standard Class"/>
    <s v="HA-14905"/>
    <x v="456"/>
    <x v="0"/>
    <s v="United States"/>
    <s v="New York City"/>
    <s v="New York"/>
    <n v="10024"/>
    <s v="East"/>
    <s v="OFF-BI-10002867"/>
    <x v="1"/>
    <s v="Binders"/>
    <s v="GBC Recycled Regency Composition Covers"/>
    <n v="334.77"/>
  </r>
  <r>
    <n v="1415"/>
    <s v="CA-2018-115994"/>
    <s v="28/01/2018"/>
    <s v="31/01/2018"/>
    <s v="Second Class"/>
    <s v="BT-11305"/>
    <x v="457"/>
    <x v="2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s v="28/01/2018"/>
    <s v="31/01/2018"/>
    <s v="Second Class"/>
    <s v="BT-11305"/>
    <x v="457"/>
    <x v="2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s v="21/09/2016"/>
    <s v="24/09/2016"/>
    <s v="First Class"/>
    <s v="SV-20815"/>
    <x v="458"/>
    <x v="1"/>
    <s v="United States"/>
    <s v="Houston"/>
    <s v="Texas"/>
    <n v="77041"/>
    <s v="Central"/>
    <s v="TEC-PH-10002922"/>
    <x v="2"/>
    <s v="Phones"/>
    <s v="ShoreTel ShorePhone IP 230 VoIP phone"/>
    <n v="946.34"/>
  </r>
  <r>
    <n v="1418"/>
    <s v="CA-2016-126697"/>
    <s v="21/09/2016"/>
    <s v="24/09/2016"/>
    <s v="First Class"/>
    <s v="SV-20815"/>
    <x v="458"/>
    <x v="1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s v="21/09/2016"/>
    <s v="24/09/2016"/>
    <s v="First Class"/>
    <s v="SV-20815"/>
    <x v="458"/>
    <x v="1"/>
    <s v="United States"/>
    <s v="Houston"/>
    <s v="Texas"/>
    <n v="77041"/>
    <s v="Central"/>
    <s v="FUR-FU-10001706"/>
    <x v="0"/>
    <s v="Furnishings"/>
    <s v="Longer-Life Soft White Bulbs"/>
    <n v="4.93"/>
  </r>
  <r>
    <n v="1420"/>
    <s v="CA-2016-124800"/>
    <s v="26/09/2016"/>
    <s v="30/09/2016"/>
    <s v="Standard Class"/>
    <s v="RW-19540"/>
    <x v="459"/>
    <x v="1"/>
    <s v="United States"/>
    <s v="Mesa"/>
    <s v="Arizona"/>
    <n v="85204"/>
    <s v="West"/>
    <s v="OFF-PA-10000501"/>
    <x v="1"/>
    <s v="Paper"/>
    <s v="Petty Cash Envelope"/>
    <n v="86.27"/>
  </r>
  <r>
    <n v="1421"/>
    <s v="CA-2016-124800"/>
    <s v="26/09/2016"/>
    <s v="30/09/2016"/>
    <s v="Standard Class"/>
    <s v="RW-19540"/>
    <x v="459"/>
    <x v="1"/>
    <s v="United States"/>
    <s v="Mesa"/>
    <s v="Arizona"/>
    <n v="85204"/>
    <s v="West"/>
    <s v="OFF-BI-10000778"/>
    <x v="1"/>
    <s v="Binders"/>
    <s v="GBC VeloBinder Electric Binding Machine"/>
    <n v="72.59"/>
  </r>
  <r>
    <n v="1422"/>
    <s v="CA-2016-124800"/>
    <s v="26/09/2016"/>
    <s v="30/09/2016"/>
    <s v="Standard Class"/>
    <s v="RW-19540"/>
    <x v="459"/>
    <x v="1"/>
    <s v="United States"/>
    <s v="Mesa"/>
    <s v="Arizona"/>
    <n v="85204"/>
    <s v="West"/>
    <s v="OFF-AP-10004980"/>
    <x v="1"/>
    <s v="Appliances"/>
    <s v="3M Replacement Filter for Office Air Cleaner for 20' x 33' Room"/>
    <n v="60.67"/>
  </r>
  <r>
    <n v="1423"/>
    <s v="CA-2016-124800"/>
    <s v="26/09/2016"/>
    <s v="30/09/2016"/>
    <s v="Standard Class"/>
    <s v="RW-19540"/>
    <x v="459"/>
    <x v="1"/>
    <s v="United States"/>
    <s v="Mesa"/>
    <s v="Arizona"/>
    <n v="85204"/>
    <s v="West"/>
    <s v="OFF-BI-10003984"/>
    <x v="1"/>
    <s v="Binders"/>
    <s v="Lock-Up Easel 'Spel-Binder'"/>
    <n v="77.03"/>
  </r>
  <r>
    <n v="1424"/>
    <s v="CA-2016-124800"/>
    <s v="26/09/2016"/>
    <s v="30/09/2016"/>
    <s v="Standard Class"/>
    <s v="RW-19540"/>
    <x v="459"/>
    <x v="1"/>
    <s v="United States"/>
    <s v="Mesa"/>
    <s v="Arizona"/>
    <n v="85204"/>
    <s v="West"/>
    <s v="OFF-ST-10000798"/>
    <x v="1"/>
    <s v="Storage"/>
    <s v="2300 Heavy-Duty Transfer File Systems by Perma"/>
    <n v="119.9"/>
  </r>
  <r>
    <n v="1425"/>
    <s v="CA-2016-124800"/>
    <s v="26/09/2016"/>
    <s v="30/09/2016"/>
    <s v="Standard Class"/>
    <s v="RW-19540"/>
    <x v="459"/>
    <x v="1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s v="26/09/2016"/>
    <s v="30/09/2016"/>
    <s v="Standard Class"/>
    <s v="RW-19540"/>
    <x v="459"/>
    <x v="1"/>
    <s v="United States"/>
    <s v="Mesa"/>
    <s v="Arizona"/>
    <n v="85204"/>
    <s v="West"/>
    <s v="OFF-ST-10002743"/>
    <x v="1"/>
    <s v="Storage"/>
    <s v="SAFCO Boltless Steel Shelving"/>
    <n v="363.65"/>
  </r>
  <r>
    <n v="1427"/>
    <s v="US-2016-164448"/>
    <s v="31/10/2016"/>
    <d v="2016-04-11T00:00:00"/>
    <s v="Second Class"/>
    <s v="DK-12835"/>
    <x v="460"/>
    <x v="1"/>
    <s v="United States"/>
    <s v="Salinas"/>
    <s v="California"/>
    <n v="93905"/>
    <s v="West"/>
    <s v="OFF-BI-10002949"/>
    <x v="1"/>
    <s v="Binders"/>
    <s v="Prestige Round Ring Binders"/>
    <n v="9.73"/>
  </r>
  <r>
    <n v="1428"/>
    <s v="US-2016-164448"/>
    <s v="31/10/2016"/>
    <d v="2016-04-11T00:00:00"/>
    <s v="Second Class"/>
    <s v="DK-12835"/>
    <x v="460"/>
    <x v="1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s v="31/10/2016"/>
    <d v="2016-04-11T00:00:00"/>
    <s v="Second Class"/>
    <s v="DK-12835"/>
    <x v="460"/>
    <x v="1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s v="31/10/2016"/>
    <d v="2016-04-11T00:00:00"/>
    <s v="Second Class"/>
    <s v="DK-12835"/>
    <x v="460"/>
    <x v="1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s v="26/11/2018"/>
    <s v="30/11/2018"/>
    <s v="Standard Class"/>
    <s v="LT-17110"/>
    <x v="299"/>
    <x v="0"/>
    <s v="United States"/>
    <s v="Columbus"/>
    <s v="Ohio"/>
    <n v="43229"/>
    <s v="East"/>
    <s v="TEC-PH-10003092"/>
    <x v="2"/>
    <s v="Phones"/>
    <s v="Motorola L804"/>
    <n v="220.75"/>
  </r>
  <r>
    <n v="1432"/>
    <s v="CA-2015-120768"/>
    <s v="19/12/2015"/>
    <s v="21/12/2015"/>
    <s v="Second Class"/>
    <s v="IM-15070"/>
    <x v="5"/>
    <x v="0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s v="19/12/2015"/>
    <s v="21/12/2015"/>
    <s v="Second Class"/>
    <s v="IM-15070"/>
    <x v="5"/>
    <x v="0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s v="19/12/2015"/>
    <s v="21/12/2015"/>
    <s v="Second Class"/>
    <s v="IM-15070"/>
    <x v="5"/>
    <x v="0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s v="26/12/2017"/>
    <s v="30/12/2017"/>
    <s v="Standard Class"/>
    <s v="FP-14320"/>
    <x v="224"/>
    <x v="0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s v="20/06/2018"/>
    <s v="27/06/2018"/>
    <s v="Standard Class"/>
    <s v="ST-20530"/>
    <x v="461"/>
    <x v="0"/>
    <s v="United States"/>
    <s v="Parma"/>
    <s v="Ohio"/>
    <n v="44134"/>
    <s v="East"/>
    <s v="OFF-PA-10001639"/>
    <x v="1"/>
    <s v="Paper"/>
    <s v="Xerox 203"/>
    <n v="31.1"/>
  </r>
  <r>
    <n v="1437"/>
    <s v="CA-2018-106852"/>
    <s v="20/06/2018"/>
    <s v="27/06/2018"/>
    <s v="Standard Class"/>
    <s v="ST-20530"/>
    <x v="461"/>
    <x v="0"/>
    <s v="United States"/>
    <s v="Parma"/>
    <s v="Ohio"/>
    <n v="44134"/>
    <s v="East"/>
    <s v="OFF-AR-10003829"/>
    <x v="1"/>
    <s v="Art"/>
    <s v="Newell 35"/>
    <n v="5.25"/>
  </r>
  <r>
    <n v="1438"/>
    <s v="CA-2016-139731"/>
    <s v="15/10/2016"/>
    <s v="15/10/2016"/>
    <s v="Same Day"/>
    <s v="JE-15745"/>
    <x v="32"/>
    <x v="0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s v="15/10/2016"/>
    <s v="15/10/2016"/>
    <s v="Same Day"/>
    <s v="JE-15745"/>
    <x v="32"/>
    <x v="0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d v="2018-12-04T00:00:00"/>
    <s v="15/04/2018"/>
    <s v="Second Class"/>
    <s v="BD-11320"/>
    <x v="217"/>
    <x v="0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d v="2018-12-04T00:00:00"/>
    <s v="15/04/2018"/>
    <s v="Second Class"/>
    <s v="BD-11320"/>
    <x v="217"/>
    <x v="0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s v="19/12/2018"/>
    <s v="24/12/2018"/>
    <s v="Second Class"/>
    <s v="MM-17920"/>
    <x v="462"/>
    <x v="0"/>
    <s v="United States"/>
    <s v="San Francisco"/>
    <s v="California"/>
    <n v="94110"/>
    <s v="West"/>
    <s v="OFF-BI-10001510"/>
    <x v="1"/>
    <s v="Binders"/>
    <s v="Deluxe Heavy-Duty Vinyl Round Ring Binder"/>
    <n v="36.67"/>
  </r>
  <r>
    <n v="1443"/>
    <s v="CA-2018-117695"/>
    <d v="2018-05-08T00:00:00"/>
    <d v="2018-08-08T00:00:00"/>
    <s v="First Class"/>
    <s v="PW-19030"/>
    <x v="463"/>
    <x v="1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d v="2016-01-10T00:00:00"/>
    <d v="2016-06-10T00:00:00"/>
    <s v="Standard Class"/>
    <s v="SC-20440"/>
    <x v="464"/>
    <x v="1"/>
    <s v="United States"/>
    <s v="Aurora"/>
    <s v="Colorado"/>
    <n v="80013"/>
    <s v="West"/>
    <s v="OFF-ST-10002974"/>
    <x v="1"/>
    <s v="Storage"/>
    <s v="Trav-L-File Heavy-Duty Shuttle II, Black"/>
    <n v="139.41999999999999"/>
  </r>
  <r>
    <n v="1445"/>
    <s v="CA-2017-133725"/>
    <s v="23/05/2017"/>
    <s v="28/05/2017"/>
    <s v="Standard Class"/>
    <s v="KL-16645"/>
    <x v="107"/>
    <x v="0"/>
    <s v="United States"/>
    <s v="Chicago"/>
    <s v="Illinois"/>
    <n v="60623"/>
    <s v="Central"/>
    <s v="TEC-PH-10004165"/>
    <x v="2"/>
    <s v="Phones"/>
    <s v="Mitel MiVoice 5330e IP Phone"/>
    <n v="1979.93"/>
  </r>
  <r>
    <n v="1446"/>
    <s v="CA-2018-102337"/>
    <s v="13/06/2018"/>
    <s v="16/06/2018"/>
    <s v="First Class"/>
    <s v="SD-20485"/>
    <x v="174"/>
    <x v="2"/>
    <s v="United States"/>
    <s v="Chicago"/>
    <s v="Illinois"/>
    <n v="60653"/>
    <s v="Central"/>
    <s v="OFF-ST-10004804"/>
    <x v="1"/>
    <s v="Storage"/>
    <s v="Belkin 19&quot; Vented Equipment Shelf, Black"/>
    <n v="164.74"/>
  </r>
  <r>
    <n v="1447"/>
    <s v="CA-2018-102337"/>
    <s v="13/06/2018"/>
    <s v="16/06/2018"/>
    <s v="First Class"/>
    <s v="SD-20485"/>
    <x v="174"/>
    <x v="2"/>
    <s v="United States"/>
    <s v="Chicago"/>
    <s v="Illinois"/>
    <n v="60653"/>
    <s v="Central"/>
    <s v="FUR-CH-10004289"/>
    <x v="0"/>
    <s v="Chairs"/>
    <s v="Global Super Steno Chair"/>
    <n v="470.3"/>
  </r>
  <r>
    <n v="1448"/>
    <s v="CA-2018-102337"/>
    <s v="13/06/2018"/>
    <s v="16/06/2018"/>
    <s v="First Class"/>
    <s v="SD-20485"/>
    <x v="174"/>
    <x v="2"/>
    <s v="United States"/>
    <s v="Chicago"/>
    <s v="Illinois"/>
    <n v="60653"/>
    <s v="Central"/>
    <s v="TEC-PH-10002564"/>
    <x v="2"/>
    <s v="Phones"/>
    <s v="OtterBox Defender Series Case - Samsung Galaxy S4"/>
    <n v="47.98"/>
  </r>
  <r>
    <n v="1449"/>
    <s v="US-2015-112564"/>
    <s v="23/04/2015"/>
    <s v="24/04/2015"/>
    <s v="First Class"/>
    <s v="TS-21160"/>
    <x v="378"/>
    <x v="1"/>
    <s v="United States"/>
    <s v="Philadelphia"/>
    <s v="Pennsylvania"/>
    <n v="19134"/>
    <s v="East"/>
    <s v="OFF-BI-10004876"/>
    <x v="1"/>
    <s v="Binders"/>
    <s v="Wilson Jones Suede Grain Vinyl Binders"/>
    <n v="2.5"/>
  </r>
  <r>
    <n v="1450"/>
    <s v="CA-2016-145821"/>
    <d v="2016-01-05T00:00:00"/>
    <d v="2016-07-05T00:00:00"/>
    <s v="Standard Class"/>
    <s v="JB-15400"/>
    <x v="80"/>
    <x v="1"/>
    <s v="United States"/>
    <s v="Los Angeles"/>
    <s v="California"/>
    <n v="90008"/>
    <s v="West"/>
    <s v="TEC-PH-10004348"/>
    <x v="2"/>
    <s v="Phones"/>
    <s v="OtterBox Defender Series Case - iPhone 5c"/>
    <n v="88.75"/>
  </r>
  <r>
    <n v="1451"/>
    <s v="US-2016-160150"/>
    <s v="19/07/2016"/>
    <s v="20/07/2016"/>
    <s v="First Class"/>
    <s v="TS-21085"/>
    <x v="465"/>
    <x v="0"/>
    <s v="United States"/>
    <s v="Phoenix"/>
    <s v="Arizona"/>
    <n v="85023"/>
    <s v="West"/>
    <s v="OFF-BI-10004352"/>
    <x v="1"/>
    <s v="Binders"/>
    <s v="Wilson Jones DublLock D-Ring Binders"/>
    <n v="2.0299999999999998"/>
  </r>
  <r>
    <n v="1452"/>
    <s v="CA-2017-133711"/>
    <s v="26/11/2017"/>
    <s v="29/11/2017"/>
    <s v="First Class"/>
    <s v="MC-17425"/>
    <x v="466"/>
    <x v="1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s v="26/11/2017"/>
    <s v="29/11/2017"/>
    <s v="First Class"/>
    <s v="MC-17425"/>
    <x v="466"/>
    <x v="1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s v="26/11/2017"/>
    <s v="29/11/2017"/>
    <s v="First Class"/>
    <s v="MC-17425"/>
    <x v="466"/>
    <x v="1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s v="26/11/2017"/>
    <s v="29/11/2017"/>
    <s v="First Class"/>
    <s v="MC-17425"/>
    <x v="466"/>
    <x v="1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d v="2018-12-06T00:00:00"/>
    <s v="19/06/2018"/>
    <s v="Standard Class"/>
    <s v="ME-17320"/>
    <x v="467"/>
    <x v="2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d v="2018-12-06T00:00:00"/>
    <s v="19/06/2018"/>
    <s v="Standard Class"/>
    <s v="ME-17320"/>
    <x v="467"/>
    <x v="2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s v="17/08/2016"/>
    <s v="21/08/2016"/>
    <s v="Standard Class"/>
    <s v="SC-20440"/>
    <x v="464"/>
    <x v="1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s v="25/09/2017"/>
    <d v="2017-01-10T00:00:00"/>
    <s v="Standard Class"/>
    <s v="NH-18610"/>
    <x v="468"/>
    <x v="1"/>
    <s v="United States"/>
    <s v="Irving"/>
    <s v="Texas"/>
    <n v="75061"/>
    <s v="Central"/>
    <s v="OFF-LA-10001569"/>
    <x v="1"/>
    <s v="Labels"/>
    <s v="Avery 499"/>
    <n v="15.94"/>
  </r>
  <r>
    <n v="1460"/>
    <s v="CA-2015-155271"/>
    <d v="2015-04-05T00:00:00"/>
    <d v="2015-04-05T00:00:00"/>
    <s v="Same Day"/>
    <s v="AA-10480"/>
    <x v="4"/>
    <x v="0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d v="2016-01-12T00:00:00"/>
    <d v="2016-08-12T00:00:00"/>
    <s v="Standard Class"/>
    <s v="LC-17140"/>
    <x v="95"/>
    <x v="0"/>
    <s v="United States"/>
    <s v="Seattle"/>
    <s v="Washington"/>
    <n v="98103"/>
    <s v="West"/>
    <s v="OFF-BI-10001765"/>
    <x v="1"/>
    <s v="Binders"/>
    <s v="Wilson Jones Heavy-Duty Casebound Ring Binders with Metal Hinges"/>
    <n v="55.42"/>
  </r>
  <r>
    <n v="1462"/>
    <s v="US-2017-128902"/>
    <d v="2017-11-03T00:00:00"/>
    <s v="15/03/2017"/>
    <s v="Standard Class"/>
    <s v="MB-18085"/>
    <x v="469"/>
    <x v="0"/>
    <s v="United States"/>
    <s v="Vineland"/>
    <s v="New Jersey"/>
    <n v="8360"/>
    <s v="East"/>
    <s v="FUR-TA-10001095"/>
    <x v="0"/>
    <s v="Tables"/>
    <s v="Chromcraft Round Conference Tables"/>
    <n v="244.01"/>
  </r>
  <r>
    <n v="1463"/>
    <s v="CA-2017-152289"/>
    <s v="26/08/2017"/>
    <s v="28/08/2017"/>
    <s v="First Class"/>
    <s v="LC-16930"/>
    <x v="18"/>
    <x v="1"/>
    <s v="United States"/>
    <s v="Pasadena"/>
    <s v="Texas"/>
    <n v="77506"/>
    <s v="Central"/>
    <s v="TEC-AC-10004571"/>
    <x v="2"/>
    <s v="Accessories"/>
    <s v="Logitech G700s Rechargeable Gaming Mouse"/>
    <n v="159.97999999999999"/>
  </r>
  <r>
    <n v="1464"/>
    <s v="CA-2017-152289"/>
    <s v="26/08/2017"/>
    <s v="28/08/2017"/>
    <s v="First Class"/>
    <s v="LC-16930"/>
    <x v="18"/>
    <x v="1"/>
    <s v="United States"/>
    <s v="Pasadena"/>
    <s v="Texas"/>
    <n v="77506"/>
    <s v="Central"/>
    <s v="FUR-CH-10002126"/>
    <x v="0"/>
    <s v="Chairs"/>
    <s v="Hon Deluxe Fabric Upholstered Stacking Chairs"/>
    <n v="1024.72"/>
  </r>
  <r>
    <n v="1465"/>
    <s v="US-2017-104794"/>
    <s v="16/12/2017"/>
    <s v="19/12/2017"/>
    <s v="First Class"/>
    <s v="KD-16495"/>
    <x v="470"/>
    <x v="1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d v="2015-08-08T00:00:00"/>
    <s v="14/08/2015"/>
    <s v="Standard Class"/>
    <s v="MB-17305"/>
    <x v="93"/>
    <x v="0"/>
    <s v="United States"/>
    <s v="Glendale"/>
    <s v="Arizona"/>
    <n v="85301"/>
    <s v="West"/>
    <s v="FUR-FU-10001602"/>
    <x v="0"/>
    <s v="Furnishings"/>
    <s v="Eldon Delta Triangular Chair Mat, 52&quot; x 58&quot;, Clear"/>
    <n v="121.38"/>
  </r>
  <r>
    <n v="1467"/>
    <s v="CA-2015-151708"/>
    <d v="2015-08-08T00:00:00"/>
    <s v="14/08/2015"/>
    <s v="Standard Class"/>
    <s v="MB-17305"/>
    <x v="93"/>
    <x v="0"/>
    <s v="United States"/>
    <s v="Glendale"/>
    <s v="Arizona"/>
    <n v="85301"/>
    <s v="West"/>
    <s v="TEC-AC-10001767"/>
    <x v="2"/>
    <s v="Accessories"/>
    <s v="SanDisk Ultra 64 GB MicroSDHC Class 10 Memory Card"/>
    <n v="95.98"/>
  </r>
  <r>
    <n v="1468"/>
    <s v="CA-2016-100769"/>
    <s v="16/05/2016"/>
    <s v="16/05/2016"/>
    <s v="Same Day"/>
    <s v="TH-21550"/>
    <x v="274"/>
    <x v="2"/>
    <s v="United States"/>
    <s v="Jacksonville"/>
    <s v="Florida"/>
    <n v="32216"/>
    <s v="South"/>
    <s v="TEC-AC-10002402"/>
    <x v="2"/>
    <s v="Accessories"/>
    <s v="Razer Kraken PRO Over Ear PC and Music Headset"/>
    <n v="255.97"/>
  </r>
  <r>
    <n v="1469"/>
    <s v="CA-2018-139199"/>
    <d v="2018-09-12T00:00:00"/>
    <s v="13/12/2018"/>
    <s v="Standard Class"/>
    <s v="DK-12835"/>
    <x v="460"/>
    <x v="1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d v="2018-09-12T00:00:00"/>
    <s v="13/12/2018"/>
    <s v="Standard Class"/>
    <s v="DK-12835"/>
    <x v="460"/>
    <x v="1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d v="2018-09-12T00:00:00"/>
    <s v="13/12/2018"/>
    <s v="Standard Class"/>
    <s v="DK-12835"/>
    <x v="460"/>
    <x v="1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s v="24/09/2016"/>
    <s v="27/09/2016"/>
    <s v="Second Class"/>
    <s v="ON-18715"/>
    <x v="21"/>
    <x v="1"/>
    <s v="United States"/>
    <s v="Philadelphia"/>
    <s v="Pennsylvania"/>
    <n v="19120"/>
    <s v="East"/>
    <s v="OFF-AR-10000634"/>
    <x v="1"/>
    <s v="Art"/>
    <s v="Newell 320"/>
    <n v="6.85"/>
  </r>
  <r>
    <n v="1473"/>
    <s v="CA-2018-164959"/>
    <d v="2018-11-07T00:00:00"/>
    <s v="15/07/2018"/>
    <s v="Standard Class"/>
    <s v="KN-16390"/>
    <x v="471"/>
    <x v="1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d v="2016-01-12T00:00:00"/>
    <d v="2016-02-12T00:00:00"/>
    <s v="Same Day"/>
    <s v="NM-18520"/>
    <x v="392"/>
    <x v="0"/>
    <s v="United States"/>
    <s v="Houston"/>
    <s v="Texas"/>
    <n v="77036"/>
    <s v="Central"/>
    <s v="FUR-FU-10004270"/>
    <x v="0"/>
    <s v="Furnishings"/>
    <s v="Eldon Image Series Desk Accessories, Burgundy"/>
    <n v="6.69"/>
  </r>
  <r>
    <n v="1475"/>
    <s v="CA-2017-113138"/>
    <s v="19/11/2017"/>
    <s v="25/11/2017"/>
    <s v="Standard Class"/>
    <s v="NP-18685"/>
    <x v="472"/>
    <x v="2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s v="19/11/2017"/>
    <s v="25/11/2017"/>
    <s v="Standard Class"/>
    <s v="NP-18685"/>
    <x v="472"/>
    <x v="2"/>
    <s v="United States"/>
    <s v="Niagara Falls"/>
    <s v="New York"/>
    <n v="14304"/>
    <s v="East"/>
    <s v="OFF-BI-10000320"/>
    <x v="1"/>
    <s v="Binders"/>
    <s v="GBC Plastic Binding Combs"/>
    <n v="17.71"/>
  </r>
  <r>
    <n v="1477"/>
    <s v="US-2018-104955"/>
    <s v="19/03/2018"/>
    <s v="24/03/2018"/>
    <s v="Standard Class"/>
    <s v="CG-12040"/>
    <x v="344"/>
    <x v="2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s v="13/11/2017"/>
    <s v="17/11/2017"/>
    <s v="Standard Class"/>
    <s v="CS-12505"/>
    <x v="473"/>
    <x v="0"/>
    <s v="United States"/>
    <s v="Thomasville"/>
    <s v="North Carolina"/>
    <n v="27360"/>
    <s v="South"/>
    <s v="OFF-SU-10000381"/>
    <x v="1"/>
    <s v="Supplies"/>
    <s v="Acme Forged Steel Scissors with Black Enamel Handles"/>
    <n v="52.14"/>
  </r>
  <r>
    <n v="1479"/>
    <s v="CA-2018-121468"/>
    <s v="19/11/2018"/>
    <s v="20/11/2018"/>
    <s v="First Class"/>
    <s v="KD-16345"/>
    <x v="44"/>
    <x v="0"/>
    <s v="United States"/>
    <s v="Westminster"/>
    <s v="California"/>
    <n v="92683"/>
    <s v="West"/>
    <s v="TEC-PH-10000376"/>
    <x v="2"/>
    <s v="Phones"/>
    <s v="Square Credit Card Reader"/>
    <n v="31.97"/>
  </r>
  <r>
    <n v="1480"/>
    <s v="US-2017-108455"/>
    <d v="2017-02-12T00:00:00"/>
    <d v="2017-08-12T00:00:00"/>
    <s v="Standard Class"/>
    <s v="MK-18160"/>
    <x v="177"/>
    <x v="0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d v="2017-02-12T00:00:00"/>
    <d v="2017-08-12T00:00:00"/>
    <s v="Standard Class"/>
    <s v="MK-18160"/>
    <x v="177"/>
    <x v="0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d v="2017-02-12T00:00:00"/>
    <d v="2017-08-12T00:00:00"/>
    <s v="Standard Class"/>
    <s v="MK-18160"/>
    <x v="177"/>
    <x v="0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s v="25/08/2018"/>
    <s v="28/08/2018"/>
    <s v="Second Class"/>
    <s v="DW-13540"/>
    <x v="386"/>
    <x v="0"/>
    <s v="United States"/>
    <s v="Jackson"/>
    <s v="Tennessee"/>
    <n v="38301"/>
    <s v="South"/>
    <s v="OFF-AR-10003560"/>
    <x v="1"/>
    <s v="Art"/>
    <s v="Zebra Zazzle Fluorescent Highlighters"/>
    <n v="9.73"/>
  </r>
  <r>
    <n v="1484"/>
    <s v="CA-2018-101210"/>
    <s v="25/08/2018"/>
    <s v="28/08/2018"/>
    <s v="Second Class"/>
    <s v="DW-13540"/>
    <x v="386"/>
    <x v="0"/>
    <s v="United States"/>
    <s v="Jackson"/>
    <s v="Tennessee"/>
    <n v="38301"/>
    <s v="South"/>
    <s v="OFF-PA-10000130"/>
    <x v="1"/>
    <s v="Paper"/>
    <s v="Xerox 199"/>
    <n v="3.42"/>
  </r>
  <r>
    <n v="1485"/>
    <s v="US-2017-108098"/>
    <s v="14/10/2017"/>
    <s v="18/10/2017"/>
    <s v="Standard Class"/>
    <s v="CP-12340"/>
    <x v="291"/>
    <x v="1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s v="27/11/2015"/>
    <d v="2015-03-12T00:00:00"/>
    <s v="Standard Class"/>
    <s v="MS-17770"/>
    <x v="474"/>
    <x v="0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d v="2016-03-11T00:00:00"/>
    <d v="2016-07-11T00:00:00"/>
    <s v="Standard Class"/>
    <s v="CM-12655"/>
    <x v="475"/>
    <x v="2"/>
    <s v="United States"/>
    <s v="Los Angeles"/>
    <s v="California"/>
    <n v="90008"/>
    <s v="West"/>
    <s v="TEC-PH-10003580"/>
    <x v="2"/>
    <s v="Phones"/>
    <s v="Cisco IP Phone 7961G-GE VoIP phone"/>
    <n v="1212.8499999999999"/>
  </r>
  <r>
    <n v="1488"/>
    <s v="CA-2016-140410"/>
    <d v="2016-03-11T00:00:00"/>
    <d v="2016-07-11T00:00:00"/>
    <s v="Standard Class"/>
    <s v="CM-12655"/>
    <x v="475"/>
    <x v="2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d v="2016-03-11T00:00:00"/>
    <d v="2016-07-11T00:00:00"/>
    <s v="Standard Class"/>
    <s v="CM-12655"/>
    <x v="475"/>
    <x v="2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s v="29/11/2015"/>
    <d v="2015-06-12T00:00:00"/>
    <s v="Standard Class"/>
    <s v="Co-12640"/>
    <x v="476"/>
    <x v="0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s v="30/04/2018"/>
    <d v="2018-05-05T00:00:00"/>
    <s v="Second Class"/>
    <s v="DL-13495"/>
    <x v="393"/>
    <x v="1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s v="24/11/2018"/>
    <s v="28/11/2018"/>
    <s v="Standard Class"/>
    <s v="TS-21370"/>
    <x v="477"/>
    <x v="1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s v="24/11/2018"/>
    <s v="28/11/2018"/>
    <s v="Standard Class"/>
    <s v="TS-21370"/>
    <x v="477"/>
    <x v="1"/>
    <s v="United States"/>
    <s v="New York City"/>
    <s v="New York"/>
    <n v="10035"/>
    <s v="East"/>
    <s v="FUR-CH-10000785"/>
    <x v="0"/>
    <s v="Chairs"/>
    <s v="Global Ergonomic Managers Chair"/>
    <n v="977.29"/>
  </r>
  <r>
    <n v="1494"/>
    <s v="CA-2018-139661"/>
    <s v="30/10/2018"/>
    <d v="2018-03-11T00:00:00"/>
    <s v="Standard Class"/>
    <s v="JW-15220"/>
    <x v="478"/>
    <x v="1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s v="17/12/2015"/>
    <s v="19/12/2015"/>
    <s v="Second Class"/>
    <s v="RF-19840"/>
    <x v="167"/>
    <x v="0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d v="2018-04-09T00:00:00"/>
    <d v="2018-08-09T00:00:00"/>
    <s v="Standard Class"/>
    <s v="JD-15790"/>
    <x v="479"/>
    <x v="0"/>
    <s v="United States"/>
    <s v="Coppell"/>
    <s v="Texas"/>
    <n v="75019"/>
    <s v="Central"/>
    <s v="OFF-AR-10003759"/>
    <x v="1"/>
    <s v="Art"/>
    <s v="Crayola Anti Dust Chalk, 12/Pack"/>
    <n v="10.19"/>
  </r>
  <r>
    <n v="1497"/>
    <s v="CA-2018-152485"/>
    <d v="2018-04-09T00:00:00"/>
    <d v="2018-08-09T00:00:00"/>
    <s v="Standard Class"/>
    <s v="JD-15790"/>
    <x v="479"/>
    <x v="0"/>
    <s v="United States"/>
    <s v="Coppell"/>
    <s v="Texas"/>
    <n v="75019"/>
    <s v="Central"/>
    <s v="OFF-ST-10004950"/>
    <x v="1"/>
    <s v="Storage"/>
    <s v="Acco Perma 3000 Stacking Storage Drawers"/>
    <n v="16.78"/>
  </r>
  <r>
    <n v="1498"/>
    <s v="CA-2018-152485"/>
    <d v="2018-04-09T00:00:00"/>
    <d v="2018-08-09T00:00:00"/>
    <s v="Standard Class"/>
    <s v="JD-15790"/>
    <x v="479"/>
    <x v="0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s v="17/10/2017"/>
    <s v="20/10/2017"/>
    <s v="First Class"/>
    <s v="NK-18490"/>
    <x v="71"/>
    <x v="2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d v="2018-12-11T00:00:00"/>
    <s v="18/11/2018"/>
    <s v="Standard Class"/>
    <s v="NG-18430"/>
    <x v="159"/>
    <x v="0"/>
    <s v="United States"/>
    <s v="Austin"/>
    <s v="Texas"/>
    <n v="78745"/>
    <s v="Central"/>
    <s v="OFF-PA-10002749"/>
    <x v="1"/>
    <s v="Paper"/>
    <s v="Wirebound Message Books, 5-1/2 x 4 Forms, 2 or 4 Forms per Page"/>
    <n v="16.059999999999999"/>
  </r>
  <r>
    <n v="1501"/>
    <s v="CA-2018-130386"/>
    <d v="2018-12-11T00:00:00"/>
    <s v="18/11/2018"/>
    <s v="Standard Class"/>
    <s v="NG-18430"/>
    <x v="159"/>
    <x v="0"/>
    <s v="United States"/>
    <s v="Austin"/>
    <s v="Texas"/>
    <n v="78745"/>
    <s v="Central"/>
    <s v="OFF-PA-10003823"/>
    <x v="1"/>
    <s v="Paper"/>
    <s v="Xerox 197"/>
    <n v="223.06"/>
  </r>
  <r>
    <n v="1502"/>
    <s v="CA-2018-130386"/>
    <d v="2018-12-11T00:00:00"/>
    <s v="18/11/2018"/>
    <s v="Standard Class"/>
    <s v="NG-18430"/>
    <x v="159"/>
    <x v="0"/>
    <s v="United States"/>
    <s v="Austin"/>
    <s v="Texas"/>
    <n v="78745"/>
    <s v="Central"/>
    <s v="OFF-ST-10003716"/>
    <x v="1"/>
    <s v="Storage"/>
    <s v="Tennsco Double-Tier Lockers"/>
    <n v="540.04999999999995"/>
  </r>
  <r>
    <n v="1503"/>
    <s v="CA-2017-100468"/>
    <s v="24/11/2017"/>
    <d v="2017-01-12T00:00:00"/>
    <s v="Standard Class"/>
    <s v="AT-10435"/>
    <x v="401"/>
    <x v="2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d v="2017-01-12T00:00:00"/>
    <s v="Standard Class"/>
    <s v="AT-10435"/>
    <x v="401"/>
    <x v="2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d v="2016-01-08T00:00:00"/>
    <d v="2016-07-08T00:00:00"/>
    <s v="Standard Class"/>
    <s v="PC-19000"/>
    <x v="480"/>
    <x v="2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d v="2016-01-08T00:00:00"/>
    <d v="2016-07-08T00:00:00"/>
    <s v="Standard Class"/>
    <s v="PC-19000"/>
    <x v="480"/>
    <x v="2"/>
    <s v="United States"/>
    <s v="Los Angeles"/>
    <s v="California"/>
    <n v="90004"/>
    <s v="West"/>
    <s v="FUR-TA-10003715"/>
    <x v="0"/>
    <s v="Tables"/>
    <s v="Hon 2111 Invitation Series Corner Table"/>
    <n v="1004.98"/>
  </r>
  <r>
    <n v="1507"/>
    <s v="CA-2018-154935"/>
    <s v="24/12/2018"/>
    <s v="29/12/2018"/>
    <s v="Standard Class"/>
    <s v="AR-10540"/>
    <x v="481"/>
    <x v="0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s v="17/09/2017"/>
    <s v="23/09/2017"/>
    <s v="Standard Class"/>
    <s v="CS-12505"/>
    <x v="473"/>
    <x v="0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d v="2018-10-12T00:00:00"/>
    <d v="2018-10-12T00:00:00"/>
    <s v="Same Day"/>
    <s v="LS-16975"/>
    <x v="60"/>
    <x v="2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d v="2018-12-09T00:00:00"/>
    <s v="15/09/2018"/>
    <s v="First Class"/>
    <s v="JM-15535"/>
    <x v="341"/>
    <x v="0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s v="24/06/2018"/>
    <d v="2018-01-07T00:00:00"/>
    <s v="Standard Class"/>
    <s v="NH-18610"/>
    <x v="468"/>
    <x v="1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s v="24/06/2018"/>
    <d v="2018-01-07T00:00:00"/>
    <s v="Standard Class"/>
    <s v="NH-18610"/>
    <x v="468"/>
    <x v="1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s v="18/08/2018"/>
    <s v="22/08/2018"/>
    <s v="Standard Class"/>
    <s v="RA-19915"/>
    <x v="154"/>
    <x v="0"/>
    <s v="United States"/>
    <s v="Dallas"/>
    <s v="Texas"/>
    <n v="75220"/>
    <s v="Central"/>
    <s v="OFF-ST-10002276"/>
    <x v="1"/>
    <s v="Storage"/>
    <s v="Safco Steel Mobile File Cart"/>
    <n v="200.06"/>
  </r>
  <r>
    <n v="1514"/>
    <s v="CA-2018-112809"/>
    <s v="18/08/2018"/>
    <s v="22/08/2018"/>
    <s v="Standard Class"/>
    <s v="RA-19915"/>
    <x v="154"/>
    <x v="0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s v="18/08/2018"/>
    <s v="22/08/2018"/>
    <s v="Standard Class"/>
    <s v="RA-19915"/>
    <x v="154"/>
    <x v="0"/>
    <s v="United States"/>
    <s v="Dallas"/>
    <s v="Texas"/>
    <n v="75220"/>
    <s v="Central"/>
    <s v="OFF-BI-10001636"/>
    <x v="1"/>
    <s v="Binders"/>
    <s v="Ibico Plastic and Wire Spiral Binding Combs"/>
    <n v="6.74"/>
  </r>
  <r>
    <n v="1516"/>
    <s v="US-2018-160759"/>
    <d v="2018-11-12T00:00:00"/>
    <s v="17/12/2018"/>
    <s v="Standard Class"/>
    <s v="AI-10855"/>
    <x v="482"/>
    <x v="0"/>
    <s v="United States"/>
    <s v="Philadelphia"/>
    <s v="Pennsylvania"/>
    <n v="19120"/>
    <s v="East"/>
    <s v="FUR-CH-10002961"/>
    <x v="0"/>
    <s v="Chairs"/>
    <s v="Leather Task Chair, Black"/>
    <n v="63.69"/>
  </r>
  <r>
    <n v="1517"/>
    <s v="CA-2018-148446"/>
    <d v="2018-10-12T00:00:00"/>
    <s v="14/12/2018"/>
    <s v="Second Class"/>
    <s v="MC-17845"/>
    <x v="266"/>
    <x v="0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d v="2015-03-02T00:00:00"/>
    <d v="2015-06-02T00:00:00"/>
    <s v="Second Class"/>
    <s v="TB-21400"/>
    <x v="483"/>
    <x v="0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d v="2015-03-02T00:00:00"/>
    <d v="2015-06-02T00:00:00"/>
    <s v="Second Class"/>
    <s v="TB-21400"/>
    <x v="483"/>
    <x v="0"/>
    <s v="United States"/>
    <s v="Seattle"/>
    <s v="Washington"/>
    <n v="98105"/>
    <s v="West"/>
    <s v="OFF-BI-10002827"/>
    <x v="1"/>
    <s v="Binders"/>
    <s v="Avery Durable Poly Binders"/>
    <n v="13.27"/>
  </r>
  <r>
    <n v="1520"/>
    <s v="CA-2018-116204"/>
    <d v="2018-11-02T00:00:00"/>
    <s v="14/02/2018"/>
    <s v="Second Class"/>
    <s v="VW-21775"/>
    <x v="100"/>
    <x v="1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4"/>
  </r>
  <r>
    <n v="1521"/>
    <s v="CA-2018-109946"/>
    <s v="16/04/2018"/>
    <s v="21/04/2018"/>
    <s v="Standard Class"/>
    <s v="PL-18925"/>
    <x v="484"/>
    <x v="2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d v="2016-06-12T00:00:00"/>
    <d v="2016-11-12T00:00:00"/>
    <s v="Standard Class"/>
    <s v="GH-14425"/>
    <x v="485"/>
    <x v="0"/>
    <s v="United States"/>
    <s v="Tucson"/>
    <s v="Arizona"/>
    <n v="85705"/>
    <s v="West"/>
    <s v="FUR-FU-10002253"/>
    <x v="0"/>
    <s v="Furnishings"/>
    <s v="Howard Miller 13&quot; Diameter Pewter Finish Round Wall Clock"/>
    <n v="206.11"/>
  </r>
  <r>
    <n v="1523"/>
    <s v="CA-2016-144806"/>
    <d v="2016-06-12T00:00:00"/>
    <d v="2016-11-12T00:00:00"/>
    <s v="Standard Class"/>
    <s v="GH-14425"/>
    <x v="485"/>
    <x v="0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d v="2016-06-12T00:00:00"/>
    <d v="2016-11-12T00:00:00"/>
    <s v="Standard Class"/>
    <s v="GH-14425"/>
    <x v="485"/>
    <x v="0"/>
    <s v="United States"/>
    <s v="Tucson"/>
    <s v="Arizona"/>
    <n v="85705"/>
    <s v="West"/>
    <s v="OFF-PA-10003039"/>
    <x v="1"/>
    <s v="Paper"/>
    <s v="Xerox 1960"/>
    <n v="198.27"/>
  </r>
  <r>
    <n v="1525"/>
    <s v="CA-2016-144806"/>
    <d v="2016-06-12T00:00:00"/>
    <d v="2016-11-12T00:00:00"/>
    <s v="Standard Class"/>
    <s v="GH-14425"/>
    <x v="485"/>
    <x v="0"/>
    <s v="United States"/>
    <s v="Tucson"/>
    <s v="Arizona"/>
    <n v="85705"/>
    <s v="West"/>
    <s v="OFF-ST-10004804"/>
    <x v="1"/>
    <s v="Storage"/>
    <s v="Belkin 19&quot; Vented Equipment Shelf, Black"/>
    <n v="247.1"/>
  </r>
  <r>
    <n v="1526"/>
    <s v="CA-2016-144806"/>
    <d v="2016-06-12T00:00:00"/>
    <d v="2016-11-12T00:00:00"/>
    <s v="Standard Class"/>
    <s v="GH-14425"/>
    <x v="485"/>
    <x v="0"/>
    <s v="United States"/>
    <s v="Tucson"/>
    <s v="Arizona"/>
    <n v="85705"/>
    <s v="West"/>
    <s v="OFF-AR-10004042"/>
    <x v="1"/>
    <s v="Art"/>
    <s v="BOSTON Model 1800 Electric Pencil Sharpeners, Putty/Woodgrain"/>
    <n v="86.3"/>
  </r>
  <r>
    <n v="1527"/>
    <s v="CA-2017-122392"/>
    <s v="22/07/2017"/>
    <s v="27/07/2017"/>
    <s v="Standard Class"/>
    <s v="CJ-12010"/>
    <x v="170"/>
    <x v="0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s v="22/07/2017"/>
    <s v="27/07/2017"/>
    <s v="Standard Class"/>
    <s v="CJ-12010"/>
    <x v="170"/>
    <x v="0"/>
    <s v="United States"/>
    <s v="Allentown"/>
    <s v="Pennsylvania"/>
    <n v="18103"/>
    <s v="East"/>
    <s v="FUR-FU-10002456"/>
    <x v="0"/>
    <s v="Furnishings"/>
    <s v="Master Caster Door Stop, Large Neon Orange"/>
    <n v="11.65"/>
  </r>
  <r>
    <n v="1529"/>
    <s v="CA-2016-148432"/>
    <d v="2016-07-11T00:00:00"/>
    <d v="2016-10-11T00:00:00"/>
    <s v="Second Class"/>
    <s v="MC-18130"/>
    <x v="305"/>
    <x v="1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d v="2016-07-11T00:00:00"/>
    <d v="2016-10-11T00:00:00"/>
    <s v="Second Class"/>
    <s v="MC-18130"/>
    <x v="305"/>
    <x v="1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s v="26/03/2016"/>
    <s v="31/03/2016"/>
    <s v="Standard Class"/>
    <s v="BV-11245"/>
    <x v="296"/>
    <x v="1"/>
    <s v="United States"/>
    <s v="Miami"/>
    <s v="Florida"/>
    <n v="33142"/>
    <s v="South"/>
    <s v="OFF-PA-10001125"/>
    <x v="1"/>
    <s v="Paper"/>
    <s v="Xerox 1988"/>
    <n v="74.349999999999994"/>
  </r>
  <r>
    <n v="1532"/>
    <s v="CA-2018-159884"/>
    <s v="31/08/2018"/>
    <d v="2018-05-09T00:00:00"/>
    <s v="Standard Class"/>
    <s v="JF-15490"/>
    <x v="223"/>
    <x v="0"/>
    <s v="United States"/>
    <s v="Tempe"/>
    <s v="Arizona"/>
    <n v="85281"/>
    <s v="West"/>
    <s v="OFF-ST-10000344"/>
    <x v="1"/>
    <s v="Storage"/>
    <s v="Neat Ideas Personal Hanging Folder Files, Black"/>
    <n v="10.74"/>
  </r>
  <r>
    <n v="1533"/>
    <s v="CA-2018-159884"/>
    <s v="31/08/2018"/>
    <d v="2018-05-09T00:00:00"/>
    <s v="Standard Class"/>
    <s v="JF-15490"/>
    <x v="223"/>
    <x v="0"/>
    <s v="United States"/>
    <s v="Tempe"/>
    <s v="Arizona"/>
    <n v="85281"/>
    <s v="West"/>
    <s v="OFF-FA-10000585"/>
    <x v="1"/>
    <s v="Fasteners"/>
    <s v="OIC Bulk Pack Metal Binder Clips"/>
    <n v="8.3800000000000008"/>
  </r>
  <r>
    <n v="1534"/>
    <s v="CA-2017-139885"/>
    <d v="2017-04-12T00:00:00"/>
    <d v="2017-08-12T00:00:00"/>
    <s v="Standard Class"/>
    <s v="EB-13840"/>
    <x v="225"/>
    <x v="1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d v="2018-10-02T00:00:00"/>
    <s v="14/02/2018"/>
    <s v="Standard Class"/>
    <s v="MP-18175"/>
    <x v="486"/>
    <x v="2"/>
    <s v="United States"/>
    <s v="Laguna Niguel"/>
    <s v="California"/>
    <n v="92677"/>
    <s v="West"/>
    <s v="FUR-BO-10004015"/>
    <x v="0"/>
    <s v="Bookcases"/>
    <s v="Bush Andora Bookcase, Maple/Graphite Gray Finish"/>
    <n v="203.98"/>
  </r>
  <r>
    <n v="1536"/>
    <s v="CA-2017-112389"/>
    <s v="29/10/2017"/>
    <d v="2017-02-11T00:00:00"/>
    <s v="Standard Class"/>
    <s v="JM-15655"/>
    <x v="487"/>
    <x v="1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s v="29/10/2017"/>
    <d v="2017-02-11T00:00:00"/>
    <s v="Standard Class"/>
    <s v="JM-15655"/>
    <x v="487"/>
    <x v="1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s v="15/09/2018"/>
    <s v="17/09/2018"/>
    <s v="Second Class"/>
    <s v="CL-11890"/>
    <x v="488"/>
    <x v="0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s v="15/09/2018"/>
    <s v="17/09/2018"/>
    <s v="Second Class"/>
    <s v="CL-11890"/>
    <x v="488"/>
    <x v="0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s v="15/09/2018"/>
    <s v="17/09/2018"/>
    <s v="Second Class"/>
    <s v="CL-11890"/>
    <x v="488"/>
    <x v="0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s v="15/09/2018"/>
    <s v="17/09/2018"/>
    <s v="Second Class"/>
    <s v="CL-11890"/>
    <x v="488"/>
    <x v="0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d v="2015-11-03T00:00:00"/>
    <s v="16/03/2015"/>
    <s v="Second Class"/>
    <s v="CK-12205"/>
    <x v="237"/>
    <x v="0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d v="2015-11-03T00:00:00"/>
    <s v="16/03/2015"/>
    <s v="Second Class"/>
    <s v="CK-12205"/>
    <x v="237"/>
    <x v="0"/>
    <s v="United States"/>
    <s v="Columbus"/>
    <s v="Ohio"/>
    <n v="43229"/>
    <s v="East"/>
    <s v="OFF-FA-10001561"/>
    <x v="1"/>
    <s v="Fasteners"/>
    <s v="Stockwell Push Pins"/>
    <n v="10.46"/>
  </r>
  <r>
    <n v="1544"/>
    <s v="CA-2015-107181"/>
    <d v="2015-04-02T00:00:00"/>
    <d v="2015-08-02T00:00:00"/>
    <s v="Standard Class"/>
    <s v="DB-13270"/>
    <x v="489"/>
    <x v="2"/>
    <s v="United States"/>
    <s v="San Diego"/>
    <s v="California"/>
    <n v="92024"/>
    <s v="West"/>
    <s v="OFF-BI-10004230"/>
    <x v="1"/>
    <s v="Binders"/>
    <s v="GBC Recycled Grain Textured Covers"/>
    <n v="82.9"/>
  </r>
  <r>
    <n v="1545"/>
    <s v="CA-2015-107181"/>
    <d v="2015-04-02T00:00:00"/>
    <d v="2015-08-02T00:00:00"/>
    <s v="Standard Class"/>
    <s v="DB-13270"/>
    <x v="489"/>
    <x v="2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s v="31/12/2015"/>
    <d v="2016-04-01T00:00:00"/>
    <s v="Second Class"/>
    <s v="PC-18745"/>
    <x v="331"/>
    <x v="1"/>
    <s v="United States"/>
    <s v="Watertown"/>
    <s v="New York"/>
    <n v="13601"/>
    <s v="East"/>
    <s v="FUR-BO-10002613"/>
    <x v="0"/>
    <s v="Bookcases"/>
    <s v="Atlantic Metals Mobile 4-Shelf Bookcases, Custom Colors"/>
    <n v="1573.49"/>
  </r>
  <r>
    <n v="1547"/>
    <s v="CA-2016-111395"/>
    <s v="23/11/2016"/>
    <s v="27/11/2016"/>
    <s v="Standard Class"/>
    <s v="VB-21745"/>
    <x v="146"/>
    <x v="1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s v="23/11/2016"/>
    <s v="27/11/2016"/>
    <s v="Standard Class"/>
    <s v="VB-21745"/>
    <x v="146"/>
    <x v="1"/>
    <s v="United States"/>
    <s v="San Antonio"/>
    <s v="Texas"/>
    <n v="78207"/>
    <s v="Central"/>
    <s v="OFF-BI-10002867"/>
    <x v="1"/>
    <s v="Binders"/>
    <s v="GBC Recycled Regency Composition Covers"/>
    <n v="23.91"/>
  </r>
  <r>
    <n v="1549"/>
    <s v="CA-2016-111395"/>
    <s v="23/11/2016"/>
    <s v="27/11/2016"/>
    <s v="Standard Class"/>
    <s v="VB-21745"/>
    <x v="146"/>
    <x v="1"/>
    <s v="United States"/>
    <s v="San Antonio"/>
    <s v="Texas"/>
    <n v="78207"/>
    <s v="Central"/>
    <s v="OFF-ST-10001291"/>
    <x v="1"/>
    <s v="Storage"/>
    <s v="Tenex Personal Self-Stacking Standard File Box, Black/Gray"/>
    <n v="27.06"/>
  </r>
  <r>
    <n v="1550"/>
    <s v="CA-2015-134278"/>
    <d v="2015-06-07T00:00:00"/>
    <d v="2015-08-07T00:00:00"/>
    <s v="First Class"/>
    <s v="EP-13915"/>
    <x v="212"/>
    <x v="0"/>
    <s v="United States"/>
    <s v="New York City"/>
    <s v="New York"/>
    <n v="10011"/>
    <s v="East"/>
    <s v="TEC-CO-10001046"/>
    <x v="2"/>
    <s v="Copiers"/>
    <s v="Canon Imageclass D680 Copier / Fax"/>
    <n v="559.99"/>
  </r>
  <r>
    <n v="1551"/>
    <s v="US-2018-124926"/>
    <s v="13/11/2018"/>
    <s v="18/11/2018"/>
    <s v="Second Class"/>
    <s v="ME-17320"/>
    <x v="467"/>
    <x v="2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"/>
  </r>
  <r>
    <n v="1552"/>
    <s v="CA-2017-159345"/>
    <s v="17/06/2017"/>
    <s v="22/06/2017"/>
    <s v="Standard Class"/>
    <s v="IG-15085"/>
    <x v="490"/>
    <x v="0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d v="2015-03-05T00:00:00"/>
    <d v="2015-05-05T00:00:00"/>
    <s v="First Class"/>
    <s v="JS-15940"/>
    <x v="185"/>
    <x v="2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s v="16/10/2018"/>
    <s v="21/10/2018"/>
    <s v="Standard Class"/>
    <s v="BO-11425"/>
    <x v="491"/>
    <x v="0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d v="2016-06-02T00:00:00"/>
    <s v="13/02/2016"/>
    <s v="Standard Class"/>
    <s v="VW-21775"/>
    <x v="100"/>
    <x v="1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d v="2018-04-09T00:00:00"/>
    <d v="2018-08-09T00:00:00"/>
    <s v="Standard Class"/>
    <s v="AB-10150"/>
    <x v="492"/>
    <x v="0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d v="2017-09-05T00:00:00"/>
    <s v="15/05/2017"/>
    <s v="Standard Class"/>
    <s v="JW-16075"/>
    <x v="493"/>
    <x v="0"/>
    <s v="United States"/>
    <s v="Philadelphia"/>
    <s v="Pennsylvania"/>
    <n v="19140"/>
    <s v="East"/>
    <s v="OFF-EN-10003134"/>
    <x v="1"/>
    <s v="Envelopes"/>
    <s v="Staple envelope"/>
    <n v="9.34"/>
  </r>
  <r>
    <n v="1558"/>
    <s v="CA-2017-109176"/>
    <d v="2017-09-05T00:00:00"/>
    <s v="15/05/2017"/>
    <s v="Standard Class"/>
    <s v="JW-16075"/>
    <x v="493"/>
    <x v="0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s v="16/03/2016"/>
    <s v="18/03/2016"/>
    <s v="Second Class"/>
    <s v="JE-15475"/>
    <x v="188"/>
    <x v="0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d v="2017-09-04T00:00:00"/>
    <s v="13/04/2017"/>
    <s v="Standard Class"/>
    <s v="EB-13750"/>
    <x v="494"/>
    <x v="1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"/>
  </r>
  <r>
    <n v="1561"/>
    <s v="CA-2015-105172"/>
    <d v="2015-04-04T00:00:00"/>
    <d v="2015-09-04T00:00:00"/>
    <s v="Standard Class"/>
    <s v="PK-18910"/>
    <x v="324"/>
    <x v="2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d v="2018-05-09T00:00:00"/>
    <d v="2018-06-09T00:00:00"/>
    <s v="First Class"/>
    <s v="CS-12400"/>
    <x v="37"/>
    <x v="2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s v="30/06/2018"/>
    <s v="30/06/2018"/>
    <s v="Same Day"/>
    <s v="SG-20470"/>
    <x v="495"/>
    <x v="0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d v="2016-09-11T00:00:00"/>
    <d v="2016-09-11T00:00:00"/>
    <s v="Same Day"/>
    <s v="CM-12190"/>
    <x v="496"/>
    <x v="0"/>
    <s v="United States"/>
    <s v="Philadelphia"/>
    <s v="Pennsylvania"/>
    <n v="19134"/>
    <s v="East"/>
    <s v="OFF-PA-10004000"/>
    <x v="1"/>
    <s v="Paper"/>
    <s v="While You Were Out Pads, 50 per Pad, 4 x 5 1/4, Green Cycle"/>
    <n v="11.35"/>
  </r>
  <r>
    <n v="1565"/>
    <s v="CA-2015-116239"/>
    <d v="2015-04-03T00:00:00"/>
    <d v="2015-04-03T00:00:00"/>
    <s v="Same Day"/>
    <s v="CL-12565"/>
    <x v="52"/>
    <x v="0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s v="19/03/2016"/>
    <s v="25/03/2016"/>
    <s v="Standard Class"/>
    <s v="JO-15550"/>
    <x v="270"/>
    <x v="2"/>
    <s v="United States"/>
    <s v="Seattle"/>
    <s v="Washington"/>
    <n v="98105"/>
    <s v="West"/>
    <s v="TEC-PH-10004539"/>
    <x v="2"/>
    <s v="Phones"/>
    <s v="Wireless Extenders zBoost YX545 SOHO Signal Booster"/>
    <n v="453.58"/>
  </r>
  <r>
    <n v="1567"/>
    <s v="CA-2016-129112"/>
    <s v="29/11/2016"/>
    <s v="30/11/2016"/>
    <s v="First Class"/>
    <s v="AW-10840"/>
    <x v="497"/>
    <x v="0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s v="29/11/2016"/>
    <s v="30/11/2016"/>
    <s v="First Class"/>
    <s v="AW-10840"/>
    <x v="497"/>
    <x v="0"/>
    <s v="United States"/>
    <s v="Allen"/>
    <s v="Texas"/>
    <n v="75002"/>
    <s v="Central"/>
    <s v="OFF-BI-10000088"/>
    <x v="1"/>
    <s v="Binders"/>
    <s v="GBC Imprintable Covers"/>
    <n v="8.7799999999999994"/>
  </r>
  <r>
    <n v="1569"/>
    <s v="US-2018-152002"/>
    <d v="2018-11-06T00:00:00"/>
    <d v="2018-11-06T00:00:00"/>
    <s v="Same Day"/>
    <s v="DV-13465"/>
    <x v="231"/>
    <x v="0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s v="26/11/2018"/>
    <s v="30/11/2018"/>
    <s v="Standard Class"/>
    <s v="AH-10075"/>
    <x v="340"/>
    <x v="1"/>
    <s v="United States"/>
    <s v="Atlanta"/>
    <s v="Georgia"/>
    <n v="30318"/>
    <s v="South"/>
    <s v="OFF-AR-10003504"/>
    <x v="1"/>
    <s v="Art"/>
    <s v="Newell 347"/>
    <n v="12.84"/>
  </r>
  <r>
    <n v="1571"/>
    <s v="US-2015-157385"/>
    <s v="23/11/2015"/>
    <s v="25/11/2015"/>
    <s v="First Class"/>
    <s v="SC-20095"/>
    <x v="183"/>
    <x v="0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s v="23/11/2015"/>
    <s v="25/11/2015"/>
    <s v="First Class"/>
    <s v="SC-20095"/>
    <x v="183"/>
    <x v="0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s v="23/11/2015"/>
    <s v="25/11/2015"/>
    <s v="First Class"/>
    <s v="SC-20095"/>
    <x v="183"/>
    <x v="0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s v="23/11/2015"/>
    <s v="25/11/2015"/>
    <s v="First Class"/>
    <s v="SC-20095"/>
    <x v="183"/>
    <x v="0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s v="15/12/2015"/>
    <s v="18/12/2015"/>
    <s v="First Class"/>
    <s v="MC-18100"/>
    <x v="498"/>
    <x v="0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s v="15/12/2015"/>
    <s v="18/12/2015"/>
    <s v="First Class"/>
    <s v="MC-18100"/>
    <x v="498"/>
    <x v="0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s v="22/04/2017"/>
    <s v="27/04/2017"/>
    <s v="Standard Class"/>
    <s v="TT-21460"/>
    <x v="499"/>
    <x v="2"/>
    <s v="United States"/>
    <s v="Aurora"/>
    <s v="Illinois"/>
    <n v="60505"/>
    <s v="Central"/>
    <s v="OFF-ST-10002406"/>
    <x v="1"/>
    <s v="Storage"/>
    <s v="Pizazz Global Quick File"/>
    <n v="23.95"/>
  </r>
  <r>
    <n v="1578"/>
    <s v="CA-2017-154403"/>
    <s v="23/05/2017"/>
    <s v="27/05/2017"/>
    <s v="Standard Class"/>
    <s v="AP-10720"/>
    <x v="399"/>
    <x v="2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s v="27/02/2017"/>
    <d v="2017-01-03T00:00:00"/>
    <s v="First Class"/>
    <s v="DL-12865"/>
    <x v="297"/>
    <x v="0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FUR-TA-10002607"/>
    <x v="0"/>
    <s v="Tables"/>
    <s v="KI Conference Tables"/>
    <n v="382.81"/>
  </r>
  <r>
    <n v="1582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OFF-BI-10000545"/>
    <x v="1"/>
    <s v="Binders"/>
    <s v="GBC Ibimaster 500 Manual ProClick Binding System"/>
    <n v="1217.57"/>
  </r>
  <r>
    <n v="1584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d v="2016-09-08T00:00:00"/>
    <d v="2016-12-08T00:00:00"/>
    <s v="First Class"/>
    <s v="NP-18325"/>
    <x v="268"/>
    <x v="0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d v="2017-12-05T00:00:00"/>
    <s v="16/05/2017"/>
    <s v="Standard Class"/>
    <s v="VG-21805"/>
    <x v="500"/>
    <x v="1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s v="15/04/2017"/>
    <s v="19/04/2017"/>
    <s v="Standard Class"/>
    <s v="MY-18295"/>
    <x v="501"/>
    <x v="1"/>
    <s v="United States"/>
    <s v="Grapevine"/>
    <s v="Texas"/>
    <n v="76051"/>
    <s v="Central"/>
    <s v="OFF-AR-10001221"/>
    <x v="1"/>
    <s v="Art"/>
    <s v="Dixon Ticonderoga Erasable Colored Pencil Set, 12-Color"/>
    <n v="33.49"/>
  </r>
  <r>
    <n v="1592"/>
    <s v="US-2017-132423"/>
    <s v="15/04/2017"/>
    <s v="19/04/2017"/>
    <s v="Standard Class"/>
    <s v="MY-18295"/>
    <x v="501"/>
    <x v="1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s v="23/06/2016"/>
    <s v="25/06/2016"/>
    <s v="Second Class"/>
    <s v="RD-19480"/>
    <x v="502"/>
    <x v="0"/>
    <s v="United States"/>
    <s v="Olympia"/>
    <s v="Washington"/>
    <n v="98502"/>
    <s v="West"/>
    <s v="TEC-PH-10004830"/>
    <x v="2"/>
    <s v="Phones"/>
    <s v="Pyle PRT45 Retro HomeÂ Telephone"/>
    <n v="201.57"/>
  </r>
  <r>
    <n v="1594"/>
    <s v="CA-2015-117317"/>
    <s v="19/10/2015"/>
    <s v="19/10/2015"/>
    <s v="Same Day"/>
    <s v="JF-15490"/>
    <x v="223"/>
    <x v="0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s v="24/03/2016"/>
    <s v="27/03/2016"/>
    <s v="First Class"/>
    <s v="DP-13390"/>
    <x v="503"/>
    <x v="2"/>
    <s v="United States"/>
    <s v="Peoria"/>
    <s v="Illinois"/>
    <n v="61604"/>
    <s v="Central"/>
    <s v="FUR-BO-10000362"/>
    <x v="0"/>
    <s v="Bookcases"/>
    <s v="Sauder Inglewood Library Bookcases"/>
    <n v="359.06"/>
  </r>
  <r>
    <n v="1596"/>
    <s v="CA-2018-149181"/>
    <d v="2018-08-05T00:00:00"/>
    <d v="2018-12-05T00:00:00"/>
    <s v="Standard Class"/>
    <s v="MD-17350"/>
    <x v="198"/>
    <x v="0"/>
    <s v="United States"/>
    <s v="Columbus"/>
    <s v="Ohio"/>
    <n v="43229"/>
    <s v="East"/>
    <s v="FUR-CH-10004540"/>
    <x v="0"/>
    <s v="Chairs"/>
    <s v="Global Chrome Stack Chair"/>
    <n v="47.99"/>
  </r>
  <r>
    <n v="1597"/>
    <s v="CA-2018-132234"/>
    <s v="16/10/2018"/>
    <s v="18/10/2018"/>
    <s v="First Class"/>
    <s v="MY-17380"/>
    <x v="199"/>
    <x v="1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s v="19/11/2018"/>
    <s v="21/11/2018"/>
    <s v="Second Class"/>
    <s v="AB-10150"/>
    <x v="492"/>
    <x v="0"/>
    <s v="United States"/>
    <s v="Carrollton"/>
    <s v="Texas"/>
    <n v="75007"/>
    <s v="Central"/>
    <s v="OFF-PA-10000308"/>
    <x v="1"/>
    <s v="Paper"/>
    <s v="Xerox 1901"/>
    <n v="16.899999999999999"/>
  </r>
  <r>
    <n v="1599"/>
    <s v="CA-2018-158876"/>
    <s v="19/11/2018"/>
    <s v="21/11/2018"/>
    <s v="Second Class"/>
    <s v="AB-10150"/>
    <x v="492"/>
    <x v="0"/>
    <s v="United States"/>
    <s v="Carrollton"/>
    <s v="Texas"/>
    <n v="75007"/>
    <s v="Central"/>
    <s v="OFF-SU-10001165"/>
    <x v="1"/>
    <s v="Supplies"/>
    <s v="Acme Elite Stainless Steel Scissors"/>
    <n v="6.67"/>
  </r>
  <r>
    <n v="1600"/>
    <s v="CA-2018-158876"/>
    <s v="19/11/2018"/>
    <s v="21/11/2018"/>
    <s v="Second Class"/>
    <s v="AB-10150"/>
    <x v="492"/>
    <x v="0"/>
    <s v="United States"/>
    <s v="Carrollton"/>
    <s v="Texas"/>
    <n v="75007"/>
    <s v="Central"/>
    <s v="OFF-AR-10003373"/>
    <x v="1"/>
    <s v="Art"/>
    <s v="Boston School Pro Electric Pencil Sharpener, 1670"/>
    <n v="99.14"/>
  </r>
  <r>
    <n v="1601"/>
    <s v="CA-2018-158876"/>
    <s v="19/11/2018"/>
    <s v="21/11/2018"/>
    <s v="Second Class"/>
    <s v="AB-10150"/>
    <x v="492"/>
    <x v="0"/>
    <s v="United States"/>
    <s v="Carrollton"/>
    <s v="Texas"/>
    <n v="75007"/>
    <s v="Central"/>
    <s v="FUR-FU-10001967"/>
    <x v="0"/>
    <s v="Furnishings"/>
    <s v="Telescoping Adjustable Floor Lamp"/>
    <n v="15.99"/>
  </r>
  <r>
    <n v="1602"/>
    <s v="CA-2017-164672"/>
    <d v="2017-08-05T00:00:00"/>
    <s v="13/05/2017"/>
    <s v="Second Class"/>
    <s v="GB-14530"/>
    <x v="334"/>
    <x v="1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d v="2017-11-12T00:00:00"/>
    <s v="17/12/2017"/>
    <s v="Standard Class"/>
    <s v="CA-12775"/>
    <x v="222"/>
    <x v="0"/>
    <s v="United States"/>
    <s v="Smyrna"/>
    <s v="Tennessee"/>
    <n v="37167"/>
    <s v="South"/>
    <s v="OFF-AR-10003251"/>
    <x v="1"/>
    <s v="Art"/>
    <s v="Prang Drawing Pencil Set"/>
    <n v="6.67"/>
  </r>
  <r>
    <n v="1604"/>
    <s v="CA-2018-116645"/>
    <s v="30/11/2018"/>
    <d v="2018-04-12T00:00:00"/>
    <s v="Standard Class"/>
    <s v="ME-17725"/>
    <x v="250"/>
    <x v="0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s v="19/04/2017"/>
    <s v="24/04/2017"/>
    <s v="Second Class"/>
    <s v="JO-15280"/>
    <x v="123"/>
    <x v="0"/>
    <s v="United States"/>
    <s v="Los Angeles"/>
    <s v="California"/>
    <n v="90049"/>
    <s v="West"/>
    <s v="OFF-BI-10000591"/>
    <x v="1"/>
    <s v="Binders"/>
    <s v="Avery Binder Labels"/>
    <n v="9.34"/>
  </r>
  <r>
    <n v="1611"/>
    <s v="CA-2015-156349"/>
    <s v="26/05/2015"/>
    <s v="30/05/2015"/>
    <s v="Standard Class"/>
    <s v="ML-17395"/>
    <x v="504"/>
    <x v="1"/>
    <s v="United States"/>
    <s v="Los Angeles"/>
    <s v="California"/>
    <n v="90008"/>
    <s v="West"/>
    <s v="FUR-BO-10000362"/>
    <x v="0"/>
    <s v="Bookcases"/>
    <s v="Sauder Inglewood Library Bookcases"/>
    <n v="290.67"/>
  </r>
  <r>
    <n v="1612"/>
    <s v="CA-2015-156349"/>
    <s v="26/05/2015"/>
    <s v="30/05/2015"/>
    <s v="Standard Class"/>
    <s v="ML-17395"/>
    <x v="504"/>
    <x v="1"/>
    <s v="United States"/>
    <s v="Los Angeles"/>
    <s v="California"/>
    <n v="90008"/>
    <s v="West"/>
    <s v="TEC-PH-10000441"/>
    <x v="2"/>
    <s v="Phones"/>
    <s v="VTech DS6151"/>
    <n v="201.58"/>
  </r>
  <r>
    <n v="1613"/>
    <s v="CA-2015-156349"/>
    <s v="26/05/2015"/>
    <s v="30/05/2015"/>
    <s v="Standard Class"/>
    <s v="ML-17395"/>
    <x v="504"/>
    <x v="1"/>
    <s v="United States"/>
    <s v="Los Angeles"/>
    <s v="California"/>
    <n v="90008"/>
    <s v="West"/>
    <s v="TEC-PH-10002726"/>
    <x v="2"/>
    <s v="Phones"/>
    <s v="netTALK DUO VoIP Telephone Service"/>
    <n v="83.98"/>
  </r>
  <r>
    <n v="1614"/>
    <s v="CA-2018-138380"/>
    <s v="21/12/2018"/>
    <s v="25/12/2018"/>
    <s v="Standard Class"/>
    <s v="YS-21880"/>
    <x v="453"/>
    <x v="1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s v="15/03/2017"/>
    <s v="19/03/2017"/>
    <s v="Standard Class"/>
    <s v="PL-18925"/>
    <x v="484"/>
    <x v="2"/>
    <s v="United States"/>
    <s v="Philadelphia"/>
    <s v="Pennsylvania"/>
    <n v="19143"/>
    <s v="East"/>
    <s v="TEC-AC-10004855"/>
    <x v="2"/>
    <s v="Accessories"/>
    <s v="V7 USB Numeric Keypad"/>
    <n v="83.98"/>
  </r>
  <r>
    <n v="1616"/>
    <s v="CA-2016-130022"/>
    <d v="2016-10-08T00:00:00"/>
    <s v="16/08/2016"/>
    <s v="Standard Class"/>
    <s v="JK-16120"/>
    <x v="451"/>
    <x v="2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d v="2016-10-08T00:00:00"/>
    <s v="16/08/2016"/>
    <s v="Standard Class"/>
    <s v="JK-16120"/>
    <x v="451"/>
    <x v="2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d v="2016-10-08T00:00:00"/>
    <s v="16/08/2016"/>
    <s v="Standard Class"/>
    <s v="JK-16120"/>
    <x v="451"/>
    <x v="2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d v="2017-10-09T00:00:00"/>
    <s v="14/09/2017"/>
    <s v="Second Class"/>
    <s v="PN-18775"/>
    <x v="43"/>
    <x v="2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d v="2017-10-09T00:00:00"/>
    <s v="14/09/2017"/>
    <s v="Second Class"/>
    <s v="PN-18775"/>
    <x v="43"/>
    <x v="2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d v="2018-08-07T00:00:00"/>
    <s v="15/07/2018"/>
    <s v="Standard Class"/>
    <s v="JC-15385"/>
    <x v="505"/>
    <x v="0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d v="2018-08-07T00:00:00"/>
    <s v="15/07/2018"/>
    <s v="Standard Class"/>
    <s v="JC-15385"/>
    <x v="505"/>
    <x v="0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d v="2018-08-07T00:00:00"/>
    <s v="15/07/2018"/>
    <s v="Standard Class"/>
    <s v="JC-15385"/>
    <x v="505"/>
    <x v="0"/>
    <s v="United States"/>
    <s v="Kent"/>
    <s v="Washington"/>
    <n v="98031"/>
    <s v="West"/>
    <s v="OFF-BI-10001107"/>
    <x v="1"/>
    <s v="Binders"/>
    <s v="GBC White Gloss Covers, Plain Front"/>
    <n v="23.17"/>
  </r>
  <r>
    <n v="1624"/>
    <s v="CA-2018-108560"/>
    <d v="2018-08-07T00:00:00"/>
    <s v="15/07/2018"/>
    <s v="Standard Class"/>
    <s v="JC-15385"/>
    <x v="505"/>
    <x v="0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s v="19/12/2016"/>
    <s v="24/12/2016"/>
    <s v="Standard Class"/>
    <s v="JG-15160"/>
    <x v="506"/>
    <x v="0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s v="19/12/2016"/>
    <s v="24/12/2016"/>
    <s v="Standard Class"/>
    <s v="JG-15160"/>
    <x v="506"/>
    <x v="0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s v="16/11/2016"/>
    <s v="22/11/2016"/>
    <s v="Standard Class"/>
    <s v="PO-19180"/>
    <x v="178"/>
    <x v="2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s v="24/09/2016"/>
    <s v="30/09/2016"/>
    <s v="Standard Class"/>
    <s v="MC-17275"/>
    <x v="507"/>
    <x v="0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s v="21/06/2018"/>
    <s v="25/06/2018"/>
    <s v="Second Class"/>
    <s v="AS-10240"/>
    <x v="238"/>
    <x v="0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s v="21/06/2018"/>
    <s v="25/06/2018"/>
    <s v="Second Class"/>
    <s v="AS-10240"/>
    <x v="238"/>
    <x v="0"/>
    <s v="United States"/>
    <s v="Cleveland"/>
    <s v="Ohio"/>
    <n v="44105"/>
    <s v="East"/>
    <s v="OFF-BI-10001510"/>
    <x v="1"/>
    <s v="Binders"/>
    <s v="Deluxe Heavy-Duty Vinyl Round Ring Binder"/>
    <n v="41.26"/>
  </r>
  <r>
    <n v="1631"/>
    <s v="CA-2017-106530"/>
    <d v="2017-08-05T00:00:00"/>
    <d v="2017-08-05T00:00:00"/>
    <s v="Same Day"/>
    <s v="CL-12565"/>
    <x v="52"/>
    <x v="0"/>
    <s v="United States"/>
    <s v="Cleveland"/>
    <s v="Ohio"/>
    <n v="44105"/>
    <s v="East"/>
    <s v="OFF-ST-10002011"/>
    <x v="1"/>
    <s v="Storage"/>
    <s v="Smead Adjustable Mobile File Trolley with Lockable Top"/>
    <n v="1006.06"/>
  </r>
  <r>
    <n v="1632"/>
    <s v="CA-2017-106530"/>
    <d v="2017-08-05T00:00:00"/>
    <d v="2017-08-05T00:00:00"/>
    <s v="Same Day"/>
    <s v="CL-12565"/>
    <x v="52"/>
    <x v="0"/>
    <s v="United States"/>
    <s v="Cleveland"/>
    <s v="Ohio"/>
    <n v="44105"/>
    <s v="East"/>
    <s v="OFF-PA-10002986"/>
    <x v="1"/>
    <s v="Paper"/>
    <s v="Xerox 1898"/>
    <n v="10.69"/>
  </r>
  <r>
    <n v="1633"/>
    <s v="CA-2017-106530"/>
    <d v="2017-08-05T00:00:00"/>
    <d v="2017-08-05T00:00:00"/>
    <s v="Same Day"/>
    <s v="CL-12565"/>
    <x v="52"/>
    <x v="0"/>
    <s v="United States"/>
    <s v="Cleveland"/>
    <s v="Ohio"/>
    <n v="44105"/>
    <s v="East"/>
    <s v="OFF-PA-10004451"/>
    <x v="1"/>
    <s v="Paper"/>
    <s v="Xerox 222"/>
    <n v="10.37"/>
  </r>
  <r>
    <n v="1634"/>
    <s v="CA-2017-106530"/>
    <d v="2017-08-05T00:00:00"/>
    <d v="2017-08-05T00:00:00"/>
    <s v="Same Day"/>
    <s v="CL-12565"/>
    <x v="52"/>
    <x v="0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d v="2017-08-05T00:00:00"/>
    <d v="2017-08-05T00:00:00"/>
    <s v="Same Day"/>
    <s v="CL-12565"/>
    <x v="52"/>
    <x v="0"/>
    <s v="United States"/>
    <s v="Cleveland"/>
    <s v="Ohio"/>
    <n v="44105"/>
    <s v="East"/>
    <s v="TEC-AC-10001465"/>
    <x v="2"/>
    <s v="Accessories"/>
    <s v="SanDisk Cruzer 64 GB USB Flash Drive"/>
    <n v="58.11"/>
  </r>
  <r>
    <n v="1636"/>
    <s v="CA-2015-168984"/>
    <s v="26/11/2015"/>
    <d v="2015-02-12T00:00:00"/>
    <s v="Standard Class"/>
    <s v="NW-18400"/>
    <x v="508"/>
    <x v="0"/>
    <s v="United States"/>
    <s v="Tigard"/>
    <s v="Oregon"/>
    <n v="97224"/>
    <s v="West"/>
    <s v="OFF-PA-10001166"/>
    <x v="1"/>
    <s v="Paper"/>
    <s v="Xerox 2"/>
    <n v="15.55"/>
  </r>
  <r>
    <n v="1637"/>
    <s v="CA-2015-168984"/>
    <s v="26/11/2015"/>
    <d v="2015-02-12T00:00:00"/>
    <s v="Standard Class"/>
    <s v="NW-18400"/>
    <x v="508"/>
    <x v="0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s v="26/11/2015"/>
    <d v="2015-02-12T00:00:00"/>
    <s v="Standard Class"/>
    <s v="NW-18400"/>
    <x v="508"/>
    <x v="0"/>
    <s v="United States"/>
    <s v="Tigard"/>
    <s v="Oregon"/>
    <n v="97224"/>
    <s v="West"/>
    <s v="TEC-PH-10000038"/>
    <x v="2"/>
    <s v="Phones"/>
    <s v="Jawbone MINI JAMBOX Wireless Bluetooth Speaker"/>
    <n v="438.34"/>
  </r>
  <r>
    <n v="1639"/>
    <s v="CA-2017-157266"/>
    <s v="26/05/2017"/>
    <d v="2017-01-06T00:00:00"/>
    <s v="Standard Class"/>
    <s v="TB-21280"/>
    <x v="509"/>
    <x v="0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s v="26/05/2017"/>
    <d v="2017-01-06T00:00:00"/>
    <s v="Standard Class"/>
    <s v="TB-21280"/>
    <x v="509"/>
    <x v="0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s v="26/05/2017"/>
    <d v="2017-01-06T00:00:00"/>
    <s v="Standard Class"/>
    <s v="TB-21280"/>
    <x v="509"/>
    <x v="0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s v="26/05/2017"/>
    <d v="2017-01-06T00:00:00"/>
    <s v="Standard Class"/>
    <s v="TB-21280"/>
    <x v="509"/>
    <x v="0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s v="29/11/2015"/>
    <d v="2015-04-12T00:00:00"/>
    <s v="Standard Class"/>
    <s v="BS-11380"/>
    <x v="510"/>
    <x v="1"/>
    <s v="United States"/>
    <s v="Skokie"/>
    <s v="Illinois"/>
    <n v="60076"/>
    <s v="Central"/>
    <s v="OFF-FA-10003112"/>
    <x v="1"/>
    <s v="Fasteners"/>
    <s v="Staples"/>
    <n v="12.62"/>
  </r>
  <r>
    <n v="1644"/>
    <s v="CA-2016-111829"/>
    <s v="19/03/2016"/>
    <s v="20/03/2016"/>
    <s v="First Class"/>
    <s v="FH-14365"/>
    <x v="92"/>
    <x v="1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s v="19/03/2016"/>
    <s v="20/03/2016"/>
    <s v="First Class"/>
    <s v="FH-14365"/>
    <x v="92"/>
    <x v="1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s v="19/03/2016"/>
    <s v="20/03/2016"/>
    <s v="First Class"/>
    <s v="FH-14365"/>
    <x v="92"/>
    <x v="1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d v="2016-01-11T00:00:00"/>
    <d v="2016-03-11T00:00:00"/>
    <s v="First Class"/>
    <s v="VM-21685"/>
    <x v="91"/>
    <x v="2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d v="2016-01-11T00:00:00"/>
    <d v="2016-03-11T00:00:00"/>
    <s v="First Class"/>
    <s v="VM-21685"/>
    <x v="91"/>
    <x v="2"/>
    <s v="United States"/>
    <s v="Philadelphia"/>
    <s v="Pennsylvania"/>
    <n v="19140"/>
    <s v="East"/>
    <s v="OFF-FA-10001135"/>
    <x v="1"/>
    <s v="Fasteners"/>
    <s v="Brites Rubber Bands, 1 1/2 oz. Box"/>
    <n v="3.17"/>
  </r>
  <r>
    <n v="1649"/>
    <s v="CA-2016-120341"/>
    <s v="26/09/2016"/>
    <s v="29/09/2016"/>
    <s v="Second Class"/>
    <s v="SF-20200"/>
    <x v="227"/>
    <x v="0"/>
    <s v="United States"/>
    <s v="Philadelphia"/>
    <s v="Pennsylvania"/>
    <n v="19143"/>
    <s v="East"/>
    <s v="OFF-BI-10004224"/>
    <x v="1"/>
    <s v="Binders"/>
    <s v="Catalog Binders with Expanding Posts"/>
    <n v="121.1"/>
  </r>
  <r>
    <n v="1650"/>
    <s v="CA-2016-120341"/>
    <s v="26/09/2016"/>
    <s v="29/09/2016"/>
    <s v="Second Class"/>
    <s v="SF-20200"/>
    <x v="227"/>
    <x v="0"/>
    <s v="United States"/>
    <s v="Philadelphia"/>
    <s v="Pennsylvania"/>
    <n v="19143"/>
    <s v="East"/>
    <s v="TEC-PH-10003357"/>
    <x v="2"/>
    <s v="Phones"/>
    <s v="Grandstream GXP2100 Mainstream Business Phone"/>
    <n v="45.89"/>
  </r>
  <r>
    <n v="1651"/>
    <s v="CA-2015-135699"/>
    <s v="29/08/2015"/>
    <s v="29/08/2015"/>
    <s v="Same Day"/>
    <s v="HH-15010"/>
    <x v="511"/>
    <x v="1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s v="29/08/2015"/>
    <s v="29/08/2015"/>
    <s v="Same Day"/>
    <s v="HH-15010"/>
    <x v="511"/>
    <x v="1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s v="18/11/2018"/>
    <s v="21/11/2018"/>
    <s v="First Class"/>
    <s v="CD-12280"/>
    <x v="512"/>
    <x v="0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s v="18/11/2018"/>
    <s v="21/11/2018"/>
    <s v="First Class"/>
    <s v="CD-12280"/>
    <x v="512"/>
    <x v="0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s v="18/11/2018"/>
    <s v="21/11/2018"/>
    <s v="First Class"/>
    <s v="CD-12280"/>
    <x v="512"/>
    <x v="0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s v="18/11/2018"/>
    <s v="21/11/2018"/>
    <s v="First Class"/>
    <s v="CD-12280"/>
    <x v="512"/>
    <x v="0"/>
    <s v="United States"/>
    <s v="Seattle"/>
    <s v="Washington"/>
    <n v="98105"/>
    <s v="West"/>
    <s v="OFF-BI-10001116"/>
    <x v="1"/>
    <s v="Binders"/>
    <s v="Wilson Jones 1&quot; Hanging DublLock Ring Binders"/>
    <n v="8.4499999999999993"/>
  </r>
  <r>
    <n v="1657"/>
    <s v="US-2018-132444"/>
    <s v="18/11/2018"/>
    <s v="21/11/2018"/>
    <s v="First Class"/>
    <s v="CD-12280"/>
    <x v="512"/>
    <x v="0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d v="2015-12-05T00:00:00"/>
    <s v="15/05/2015"/>
    <s v="First Class"/>
    <s v="HL-15040"/>
    <x v="332"/>
    <x v="0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s v="20/01/2018"/>
    <s v="26/01/2018"/>
    <s v="Standard Class"/>
    <s v="TH-21100"/>
    <x v="513"/>
    <x v="0"/>
    <s v="United States"/>
    <s v="Los Angeles"/>
    <s v="California"/>
    <n v="90045"/>
    <s v="West"/>
    <s v="TEC-PH-10004922"/>
    <x v="2"/>
    <s v="Phones"/>
    <s v="RCA Visys Integrated PBX 8-Line Router"/>
    <n v="160.78"/>
  </r>
  <r>
    <n v="1660"/>
    <s v="CA-2018-127285"/>
    <s v="30/10/2018"/>
    <d v="2018-06-11T00:00:00"/>
    <s v="Standard Class"/>
    <s v="MM-18055"/>
    <x v="514"/>
    <x v="0"/>
    <s v="United States"/>
    <s v="Seattle"/>
    <s v="Washington"/>
    <n v="98115"/>
    <s v="West"/>
    <s v="OFF-BI-10004330"/>
    <x v="1"/>
    <s v="Binders"/>
    <s v="GBC Velobind Prepunched Cover Sets, Regency Series"/>
    <n v="88.75"/>
  </r>
  <r>
    <n v="1661"/>
    <s v="CA-2018-127285"/>
    <s v="30/10/2018"/>
    <d v="2018-06-11T00:00:00"/>
    <s v="Standard Class"/>
    <s v="MM-18055"/>
    <x v="514"/>
    <x v="0"/>
    <s v="United States"/>
    <s v="Seattle"/>
    <s v="Washington"/>
    <n v="98115"/>
    <s v="West"/>
    <s v="OFF-BI-10002072"/>
    <x v="1"/>
    <s v="Binders"/>
    <s v="Cardinal Slant-D Ring Binders"/>
    <n v="13.9"/>
  </r>
  <r>
    <n v="1662"/>
    <s v="CA-2018-144526"/>
    <s v="30/04/2018"/>
    <d v="2018-06-05T00:00:00"/>
    <s v="Standard Class"/>
    <s v="QJ-19255"/>
    <x v="425"/>
    <x v="1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s v="30/04/2018"/>
    <d v="2018-06-05T00:00:00"/>
    <s v="Standard Class"/>
    <s v="QJ-19255"/>
    <x v="425"/>
    <x v="1"/>
    <s v="United States"/>
    <s v="Philadelphia"/>
    <s v="Pennsylvania"/>
    <n v="19143"/>
    <s v="East"/>
    <s v="OFF-BI-10002353"/>
    <x v="1"/>
    <s v="Binders"/>
    <s v="GBC VeloBind Cover Sets"/>
    <n v="13.9"/>
  </r>
  <r>
    <n v="1664"/>
    <s v="CA-2017-128531"/>
    <s v="24/11/2017"/>
    <s v="26/11/2017"/>
    <s v="Second Class"/>
    <s v="NS-18505"/>
    <x v="515"/>
    <x v="0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s v="24/11/2017"/>
    <s v="26/11/2017"/>
    <s v="Second Class"/>
    <s v="NS-18505"/>
    <x v="515"/>
    <x v="0"/>
    <s v="United States"/>
    <s v="Dallas"/>
    <s v="Texas"/>
    <n v="75217"/>
    <s v="Central"/>
    <s v="TEC-AC-10002049"/>
    <x v="2"/>
    <s v="Accessories"/>
    <s v="Logitech G19 Programmable Gaming Keyboard"/>
    <n v="297.58"/>
  </r>
  <r>
    <n v="1666"/>
    <s v="CA-2017-128531"/>
    <s v="24/11/2017"/>
    <s v="26/11/2017"/>
    <s v="Second Class"/>
    <s v="NS-18505"/>
    <x v="515"/>
    <x v="0"/>
    <s v="United States"/>
    <s v="Dallas"/>
    <s v="Texas"/>
    <n v="75217"/>
    <s v="Central"/>
    <s v="OFF-FA-10002676"/>
    <x v="1"/>
    <s v="Fasteners"/>
    <s v="Colored Push Pins"/>
    <n v="4.34"/>
  </r>
  <r>
    <n v="1667"/>
    <s v="CA-2017-128531"/>
    <s v="24/11/2017"/>
    <s v="26/11/2017"/>
    <s v="Second Class"/>
    <s v="NS-18505"/>
    <x v="515"/>
    <x v="0"/>
    <s v="United States"/>
    <s v="Dallas"/>
    <s v="Texas"/>
    <n v="75217"/>
    <s v="Central"/>
    <s v="TEC-AC-10003023"/>
    <x v="2"/>
    <s v="Accessories"/>
    <s v="Logitech G105 Gaming Keyboard"/>
    <n v="94.99"/>
  </r>
  <r>
    <n v="1668"/>
    <s v="CA-2017-128531"/>
    <s v="24/11/2017"/>
    <s v="26/11/2017"/>
    <s v="Second Class"/>
    <s v="NS-18505"/>
    <x v="515"/>
    <x v="0"/>
    <s v="United States"/>
    <s v="Dallas"/>
    <s v="Texas"/>
    <n v="75217"/>
    <s v="Central"/>
    <s v="OFF-PA-10000167"/>
    <x v="1"/>
    <s v="Paper"/>
    <s v="Xerox 1925"/>
    <n v="74.349999999999994"/>
  </r>
  <r>
    <n v="1669"/>
    <s v="CA-2017-128531"/>
    <s v="24/11/2017"/>
    <s v="26/11/2017"/>
    <s v="Second Class"/>
    <s v="NS-18505"/>
    <x v="515"/>
    <x v="0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d v="2016-10-01T00:00:00"/>
    <s v="15/01/2016"/>
    <s v="Standard Class"/>
    <s v="MM-17920"/>
    <x v="462"/>
    <x v="0"/>
    <s v="United States"/>
    <s v="New York City"/>
    <s v="New York"/>
    <n v="10011"/>
    <s v="East"/>
    <s v="FUR-TA-10001889"/>
    <x v="0"/>
    <s v="Tables"/>
    <s v="Bush Advantage Collection Racetrack Conference Table"/>
    <n v="1018.1"/>
  </r>
  <r>
    <n v="1671"/>
    <s v="CA-2018-159457"/>
    <s v="19/10/2018"/>
    <s v="26/10/2018"/>
    <s v="Standard Class"/>
    <s v="RD-19480"/>
    <x v="502"/>
    <x v="0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s v="22/03/2017"/>
    <s v="25/03/2017"/>
    <s v="First Class"/>
    <s v="RB-19645"/>
    <x v="516"/>
    <x v="1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d v="2018-03-07T00:00:00"/>
    <d v="2018-07-07T00:00:00"/>
    <s v="Standard Class"/>
    <s v="RD-19585"/>
    <x v="361"/>
    <x v="0"/>
    <s v="United States"/>
    <s v="Plano"/>
    <s v="Texas"/>
    <n v="75023"/>
    <s v="Central"/>
    <s v="TEC-PH-10002726"/>
    <x v="2"/>
    <s v="Phones"/>
    <s v="netTALK DUO VoIP Telephone Service"/>
    <n v="167.97"/>
  </r>
  <r>
    <n v="1674"/>
    <s v="CA-2016-150560"/>
    <d v="2016-11-12T00:00:00"/>
    <d v="2016-12-12T00:00:00"/>
    <s v="First Class"/>
    <s v="SW-20455"/>
    <x v="517"/>
    <x v="0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s v="17/09/2016"/>
    <s v="21/09/2016"/>
    <s v="Standard Class"/>
    <s v="SF-20965"/>
    <x v="245"/>
    <x v="1"/>
    <s v="United States"/>
    <s v="Houston"/>
    <s v="Texas"/>
    <n v="77041"/>
    <s v="Central"/>
    <s v="FUR-FU-10003535"/>
    <x v="0"/>
    <s v="Furnishings"/>
    <s v="Howard Miller Distant Time Traveler Alarm Clock"/>
    <n v="21.94"/>
  </r>
  <r>
    <n v="1676"/>
    <s v="CA-2016-143077"/>
    <s v="17/09/2016"/>
    <s v="21/09/2016"/>
    <s v="Standard Class"/>
    <s v="SF-20965"/>
    <x v="245"/>
    <x v="1"/>
    <s v="United States"/>
    <s v="Houston"/>
    <s v="Texas"/>
    <n v="77041"/>
    <s v="Central"/>
    <s v="OFF-BI-10000088"/>
    <x v="1"/>
    <s v="Binders"/>
    <s v="GBC Imprintable Covers"/>
    <n v="6.59"/>
  </r>
  <r>
    <n v="1677"/>
    <s v="CA-2017-122728"/>
    <s v="18/05/2017"/>
    <s v="24/05/2017"/>
    <s v="Standard Class"/>
    <s v="EB-13930"/>
    <x v="518"/>
    <x v="0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s v="18/05/2017"/>
    <s v="24/05/2017"/>
    <s v="Standard Class"/>
    <s v="EB-13930"/>
    <x v="518"/>
    <x v="0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d v="2015-07-09T00:00:00"/>
    <s v="13/09/2015"/>
    <s v="Standard Class"/>
    <s v="SB-20290"/>
    <x v="115"/>
    <x v="1"/>
    <s v="United States"/>
    <s v="Philadelphia"/>
    <s v="Pennsylvania"/>
    <n v="19134"/>
    <s v="East"/>
    <s v="OFF-ST-10002344"/>
    <x v="1"/>
    <s v="Storage"/>
    <s v="Carina 42&quot;Hx23 3/4&quot;W Media Storage Unit"/>
    <n v="64.78"/>
  </r>
  <r>
    <n v="1680"/>
    <s v="CA-2015-122882"/>
    <d v="2015-07-09T00:00:00"/>
    <s v="13/09/2015"/>
    <s v="Standard Class"/>
    <s v="SB-20290"/>
    <x v="115"/>
    <x v="1"/>
    <s v="United States"/>
    <s v="Philadelphia"/>
    <s v="Pennsylvania"/>
    <n v="19134"/>
    <s v="East"/>
    <s v="TEC-PH-10003589"/>
    <x v="2"/>
    <s v="Phones"/>
    <s v="invisibleSHIELD by ZAGG Smudge-Free Screen Protector"/>
    <n v="32.380000000000003"/>
  </r>
  <r>
    <n v="1681"/>
    <s v="CA-2015-122882"/>
    <d v="2015-07-09T00:00:00"/>
    <s v="13/09/2015"/>
    <s v="Standard Class"/>
    <s v="SB-20290"/>
    <x v="115"/>
    <x v="1"/>
    <s v="United States"/>
    <s v="Philadelphia"/>
    <s v="Pennsylvania"/>
    <n v="19134"/>
    <s v="East"/>
    <s v="FUR-FU-10000758"/>
    <x v="0"/>
    <s v="Furnishings"/>
    <s v="DAX Natural Wood-Tone Poster Frame"/>
    <n v="42.37"/>
  </r>
  <r>
    <n v="1682"/>
    <s v="CA-2015-122882"/>
    <d v="2015-07-09T00:00:00"/>
    <s v="13/09/2015"/>
    <s v="Standard Class"/>
    <s v="SB-20290"/>
    <x v="115"/>
    <x v="1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s v="29/09/2017"/>
    <d v="2017-01-10T00:00:00"/>
    <s v="Second Class"/>
    <s v="PS-18760"/>
    <x v="519"/>
    <x v="0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d v="2017-07-11T00:00:00"/>
    <d v="2017-12-11T00:00:00"/>
    <s v="Standard Class"/>
    <s v="CB-12535"/>
    <x v="118"/>
    <x v="1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s v="24/04/2018"/>
    <s v="27/04/2018"/>
    <s v="First Class"/>
    <s v="DK-12835"/>
    <x v="460"/>
    <x v="1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s v="24/04/2018"/>
    <s v="27/04/2018"/>
    <s v="First Class"/>
    <s v="DK-12835"/>
    <x v="460"/>
    <x v="1"/>
    <s v="United States"/>
    <s v="Philadelphia"/>
    <s v="Pennsylvania"/>
    <n v="19143"/>
    <s v="East"/>
    <s v="OFF-BI-10002813"/>
    <x v="1"/>
    <s v="Binders"/>
    <s v="Avery Reinforcements for Hole-Punch Pages"/>
    <n v="1.19"/>
  </r>
  <r>
    <n v="1687"/>
    <s v="CA-2018-149489"/>
    <s v="24/04/2018"/>
    <s v="27/04/2018"/>
    <s v="First Class"/>
    <s v="DK-12835"/>
    <x v="460"/>
    <x v="1"/>
    <s v="United States"/>
    <s v="Philadelphia"/>
    <s v="Pennsylvania"/>
    <n v="19143"/>
    <s v="East"/>
    <s v="OFF-BI-10002414"/>
    <x v="1"/>
    <s v="Binders"/>
    <s v="GBC ProClick Spines for 32-Hole Punch"/>
    <n v="7.52"/>
  </r>
  <r>
    <n v="1688"/>
    <s v="CA-2018-143798"/>
    <d v="2018-10-12T00:00:00"/>
    <d v="2018-12-12T00:00:00"/>
    <s v="First Class"/>
    <s v="AW-10840"/>
    <x v="497"/>
    <x v="0"/>
    <s v="United States"/>
    <s v="Philadelphia"/>
    <s v="Pennsylvania"/>
    <n v="19140"/>
    <s v="East"/>
    <s v="OFF-PA-10000788"/>
    <x v="1"/>
    <s v="Paper"/>
    <s v="Xerox 210"/>
    <n v="10.37"/>
  </r>
  <r>
    <n v="1689"/>
    <s v="CA-2018-143798"/>
    <d v="2018-10-12T00:00:00"/>
    <d v="2018-12-12T00:00:00"/>
    <s v="First Class"/>
    <s v="AW-10840"/>
    <x v="497"/>
    <x v="0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s v="16/08/2015"/>
    <s v="20/08/2015"/>
    <s v="Standard Class"/>
    <s v="TS-21610"/>
    <x v="59"/>
    <x v="0"/>
    <s v="United States"/>
    <s v="Philadelphia"/>
    <s v="Pennsylvania"/>
    <n v="19143"/>
    <s v="East"/>
    <s v="FUR-TA-10001539"/>
    <x v="0"/>
    <s v="Tables"/>
    <s v="Chromcraft Rectangular Conference Tables"/>
    <n v="853.09"/>
  </r>
  <r>
    <n v="1691"/>
    <s v="CA-2018-129833"/>
    <d v="2018-09-12T00:00:00"/>
    <s v="15/12/2018"/>
    <s v="Standard Class"/>
    <s v="HF-14995"/>
    <x v="520"/>
    <x v="0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d v="2018-09-12T00:00:00"/>
    <s v="15/12/2018"/>
    <s v="Standard Class"/>
    <s v="HF-14995"/>
    <x v="520"/>
    <x v="0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s v="14/03/2017"/>
    <s v="19/03/2017"/>
    <s v="Standard Class"/>
    <s v="HZ-14950"/>
    <x v="521"/>
    <x v="0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s v="26/06/2017"/>
    <s v="29/06/2017"/>
    <s v="Second Class"/>
    <s v="AB-10255"/>
    <x v="437"/>
    <x v="2"/>
    <s v="United States"/>
    <s v="Plano"/>
    <s v="Texas"/>
    <n v="75023"/>
    <s v="Central"/>
    <s v="TEC-AC-10003133"/>
    <x v="2"/>
    <s v="Accessories"/>
    <s v="Memorex Mini Travel Drive 4 GB USB 2.0 Flash Drive"/>
    <n v="13.62"/>
  </r>
  <r>
    <n v="1695"/>
    <s v="CA-2016-156335"/>
    <s v="25/09/2016"/>
    <s v="28/09/2016"/>
    <s v="Second Class"/>
    <s v="PO-19195"/>
    <x v="285"/>
    <x v="2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s v="25/09/2016"/>
    <s v="28/09/2016"/>
    <s v="Second Class"/>
    <s v="PO-19195"/>
    <x v="285"/>
    <x v="2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s v="25/09/2016"/>
    <s v="28/09/2016"/>
    <s v="Second Class"/>
    <s v="PO-19195"/>
    <x v="285"/>
    <x v="2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s v="27/12/2016"/>
    <s v="31/12/2016"/>
    <s v="Standard Class"/>
    <s v="AG-10900"/>
    <x v="151"/>
    <x v="0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s v="27/12/2016"/>
    <s v="31/12/2016"/>
    <s v="Standard Class"/>
    <s v="AG-10900"/>
    <x v="151"/>
    <x v="0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d v="2015-03-06T00:00:00"/>
    <d v="2015-07-06T00:00:00"/>
    <s v="Second Class"/>
    <s v="SC-20725"/>
    <x v="56"/>
    <x v="0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s v="13/07/2016"/>
    <s v="15/07/2016"/>
    <s v="Second Class"/>
    <s v="ND-18370"/>
    <x v="444"/>
    <x v="0"/>
    <s v="United States"/>
    <s v="New York City"/>
    <s v="New York"/>
    <n v="10035"/>
    <s v="East"/>
    <s v="OFF-BI-10000320"/>
    <x v="1"/>
    <s v="Binders"/>
    <s v="GBC Plastic Binding Combs"/>
    <n v="11.81"/>
  </r>
  <r>
    <n v="1702"/>
    <s v="CA-2016-114069"/>
    <s v="13/07/2016"/>
    <s v="15/07/2016"/>
    <s v="Second Class"/>
    <s v="ND-18370"/>
    <x v="444"/>
    <x v="0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s v="13/07/2016"/>
    <s v="15/07/2016"/>
    <s v="Second Class"/>
    <s v="ND-18370"/>
    <x v="444"/>
    <x v="0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d v="2015-02-02T00:00:00"/>
    <d v="2015-06-02T00:00:00"/>
    <s v="Standard Class"/>
    <s v="CD-12790"/>
    <x v="522"/>
    <x v="2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d v="2017-08-03T00:00:00"/>
    <d v="2017-08-03T00:00:00"/>
    <s v="Same Day"/>
    <s v="PG-18820"/>
    <x v="310"/>
    <x v="0"/>
    <s v="United States"/>
    <s v="Glendale"/>
    <s v="Arizona"/>
    <n v="85301"/>
    <s v="West"/>
    <s v="OFF-BI-10003676"/>
    <x v="1"/>
    <s v="Binders"/>
    <s v="GBC Standard Recycled Report Covers, Clear Plastic Sheets"/>
    <n v="9.6999999999999993"/>
  </r>
  <r>
    <n v="1706"/>
    <s v="CA-2016-100545"/>
    <s v="22/11/2016"/>
    <s v="26/11/2016"/>
    <s v="Standard Class"/>
    <s v="IM-15070"/>
    <x v="5"/>
    <x v="0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FUR-CH-10003061"/>
    <x v="0"/>
    <s v="Chairs"/>
    <s v="Global Leather Task Chair, Black"/>
    <n v="71.989999999999995"/>
  </r>
  <r>
    <n v="1711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s v="30/10/2018"/>
    <d v="2018-05-11T00:00:00"/>
    <s v="Standard Class"/>
    <s v="JK-15205"/>
    <x v="523"/>
    <x v="0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s v="30/01/2016"/>
    <d v="2016-04-02T00:00:00"/>
    <s v="Standard Class"/>
    <s v="JP-15520"/>
    <x v="187"/>
    <x v="0"/>
    <s v="United States"/>
    <s v="Houston"/>
    <s v="Texas"/>
    <n v="77070"/>
    <s v="Central"/>
    <s v="OFF-PA-10004405"/>
    <x v="1"/>
    <s v="Paper"/>
    <s v="Rediform Voice Mail Log Books"/>
    <n v="14.3"/>
  </r>
  <r>
    <n v="1714"/>
    <s v="US-2018-124968"/>
    <d v="2018-08-09T00:00:00"/>
    <s v="13/09/2018"/>
    <s v="Second Class"/>
    <s v="MM-18055"/>
    <x v="514"/>
    <x v="0"/>
    <s v="United States"/>
    <s v="Chicago"/>
    <s v="Illinois"/>
    <n v="60610"/>
    <s v="Central"/>
    <s v="FUR-TA-10004289"/>
    <x v="0"/>
    <s v="Tables"/>
    <s v="BoxOffice By Design Rectangular and Half-Moon Meeting Room Tables"/>
    <n v="765.63"/>
  </r>
  <r>
    <n v="1715"/>
    <s v="CA-2018-104003"/>
    <d v="2018-07-10T00:00:00"/>
    <s v="13/10/2018"/>
    <s v="Standard Class"/>
    <s v="DC-13285"/>
    <x v="290"/>
    <x v="0"/>
    <s v="United States"/>
    <s v="San Francisco"/>
    <s v="California"/>
    <n v="94110"/>
    <s v="West"/>
    <s v="FUR-BO-10003965"/>
    <x v="0"/>
    <s v="Bookcases"/>
    <s v="O'Sullivan Manor Hill 2-Door Library in Brianna Oak"/>
    <n v="307.67"/>
  </r>
  <r>
    <n v="1716"/>
    <s v="CA-2017-154788"/>
    <s v="30/04/2017"/>
    <d v="2017-04-05T00:00:00"/>
    <s v="Standard Class"/>
    <s v="JL-15835"/>
    <x v="252"/>
    <x v="0"/>
    <s v="United States"/>
    <s v="New York City"/>
    <s v="New York"/>
    <n v="10011"/>
    <s v="East"/>
    <s v="OFF-BI-10003314"/>
    <x v="1"/>
    <s v="Binders"/>
    <s v="Tuff Stuff Recycled Round Ring Binders"/>
    <n v="7.71"/>
  </r>
  <r>
    <n v="1717"/>
    <s v="CA-2017-169943"/>
    <s v="19/05/2017"/>
    <s v="24/05/2017"/>
    <s v="Standard Class"/>
    <s v="BN-11515"/>
    <x v="202"/>
    <x v="0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s v="19/05/2017"/>
    <s v="24/05/2017"/>
    <s v="Standard Class"/>
    <s v="BN-11515"/>
    <x v="202"/>
    <x v="0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s v="19/05/2017"/>
    <s v="24/05/2017"/>
    <s v="Standard Class"/>
    <s v="BN-11515"/>
    <x v="202"/>
    <x v="0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s v="19/05/2017"/>
    <s v="24/05/2017"/>
    <s v="Standard Class"/>
    <s v="BN-11515"/>
    <x v="202"/>
    <x v="0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s v="19/05/2017"/>
    <s v="24/05/2017"/>
    <s v="Standard Class"/>
    <s v="BN-11515"/>
    <x v="202"/>
    <x v="0"/>
    <s v="United States"/>
    <s v="New York City"/>
    <s v="New York"/>
    <n v="10011"/>
    <s v="East"/>
    <s v="OFF-BI-10002824"/>
    <x v="1"/>
    <s v="Binders"/>
    <s v="Recycled Easel Ring Binders"/>
    <n v="47.74"/>
  </r>
  <r>
    <n v="1722"/>
    <s v="US-2016-123218"/>
    <s v="20/12/2016"/>
    <s v="25/12/2016"/>
    <s v="Standard Class"/>
    <s v="KD-16345"/>
    <x v="44"/>
    <x v="0"/>
    <s v="United States"/>
    <s v="Chicago"/>
    <s v="Illinois"/>
    <n v="60623"/>
    <s v="Central"/>
    <s v="TEC-PH-10001061"/>
    <x v="2"/>
    <s v="Phones"/>
    <s v="Apple iPhone 5C"/>
    <n v="159.97999999999999"/>
  </r>
  <r>
    <n v="1723"/>
    <s v="US-2016-123218"/>
    <s v="20/12/2016"/>
    <s v="25/12/2016"/>
    <s v="Standard Class"/>
    <s v="KD-16345"/>
    <x v="44"/>
    <x v="0"/>
    <s v="United States"/>
    <s v="Chicago"/>
    <s v="Illinois"/>
    <n v="60623"/>
    <s v="Central"/>
    <s v="TEC-AC-10000736"/>
    <x v="2"/>
    <s v="Accessories"/>
    <s v="Logitech G600 MMO Gaming Mouse"/>
    <n v="255.97"/>
  </r>
  <r>
    <n v="1724"/>
    <s v="US-2016-123218"/>
    <s v="20/12/2016"/>
    <s v="25/12/2016"/>
    <s v="Standard Class"/>
    <s v="KD-16345"/>
    <x v="44"/>
    <x v="0"/>
    <s v="United States"/>
    <s v="Chicago"/>
    <s v="Illinois"/>
    <n v="60623"/>
    <s v="Central"/>
    <s v="FUR-BO-10003966"/>
    <x v="0"/>
    <s v="Bookcases"/>
    <s v="Sauder Facets Collection Library, Sky Alder Finish"/>
    <n v="359.06"/>
  </r>
  <r>
    <n v="1725"/>
    <s v="CA-2016-127453"/>
    <s v="19/12/2016"/>
    <s v="20/12/2016"/>
    <s v="First Class"/>
    <s v="JK-15370"/>
    <x v="271"/>
    <x v="0"/>
    <s v="United States"/>
    <s v="Philadelphia"/>
    <s v="Pennsylvania"/>
    <n v="19143"/>
    <s v="East"/>
    <s v="OFF-AP-10000828"/>
    <x v="1"/>
    <s v="Appliances"/>
    <s v="Avanti 4.4 Cu. Ft. Refrigerator"/>
    <n v="434.35"/>
  </r>
  <r>
    <n v="1726"/>
    <s v="CA-2016-127453"/>
    <s v="19/12/2016"/>
    <s v="20/12/2016"/>
    <s v="First Class"/>
    <s v="JK-15370"/>
    <x v="271"/>
    <x v="0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"/>
  </r>
  <r>
    <n v="1727"/>
    <s v="CA-2016-127453"/>
    <s v="19/12/2016"/>
    <s v="20/12/2016"/>
    <s v="First Class"/>
    <s v="JK-15370"/>
    <x v="271"/>
    <x v="0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"/>
  </r>
  <r>
    <n v="1728"/>
    <s v="US-2018-164056"/>
    <s v="29/04/2018"/>
    <d v="2018-04-05T00:00:00"/>
    <s v="Second Class"/>
    <s v="FM-14215"/>
    <x v="524"/>
    <x v="1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d v="2017-07-02T00:00:00"/>
    <d v="2017-07-02T00:00:00"/>
    <s v="Same Day"/>
    <s v="CA-12265"/>
    <x v="244"/>
    <x v="0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d v="2017-07-02T00:00:00"/>
    <d v="2017-07-02T00:00:00"/>
    <s v="Same Day"/>
    <s v="CA-12265"/>
    <x v="244"/>
    <x v="0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s v="28/09/2015"/>
    <d v="2015-03-10T00:00:00"/>
    <s v="Standard Class"/>
    <s v="KD-16495"/>
    <x v="470"/>
    <x v="1"/>
    <s v="United States"/>
    <s v="Fayetteville"/>
    <s v="North Carolina"/>
    <n v="28314"/>
    <s v="South"/>
    <s v="OFF-PA-10001457"/>
    <x v="1"/>
    <s v="Paper"/>
    <s v="White GlueTop Scratch Pads"/>
    <n v="96.26"/>
  </r>
  <r>
    <n v="1732"/>
    <s v="CA-2015-125136"/>
    <s v="28/09/2015"/>
    <d v="2015-03-10T00:00:00"/>
    <s v="Standard Class"/>
    <s v="KD-16495"/>
    <x v="470"/>
    <x v="1"/>
    <s v="United States"/>
    <s v="Fayetteville"/>
    <s v="North Carolina"/>
    <n v="28314"/>
    <s v="South"/>
    <s v="OFF-PA-10001804"/>
    <x v="1"/>
    <s v="Paper"/>
    <s v="Xerox 195"/>
    <n v="10.69"/>
  </r>
  <r>
    <n v="1733"/>
    <s v="US-2017-131149"/>
    <d v="2017-10-07T00:00:00"/>
    <s v="14/07/2017"/>
    <s v="Standard Class"/>
    <s v="LH-17155"/>
    <x v="109"/>
    <x v="0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d v="2017-10-07T00:00:00"/>
    <s v="14/07/2017"/>
    <s v="Standard Class"/>
    <s v="LH-17155"/>
    <x v="109"/>
    <x v="0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s v="29/07/2018"/>
    <d v="2018-01-08T00:00:00"/>
    <s v="Second Class"/>
    <s v="AG-10675"/>
    <x v="165"/>
    <x v="0"/>
    <s v="United States"/>
    <s v="Jacksonville"/>
    <s v="North Carolina"/>
    <n v="28540"/>
    <s v="South"/>
    <s v="OFF-AP-10002082"/>
    <x v="1"/>
    <s v="Appliances"/>
    <s v="Holmes HEPA Air Purifier"/>
    <n v="34.85"/>
  </r>
  <r>
    <n v="1736"/>
    <s v="CA-2018-101483"/>
    <s v="29/07/2018"/>
    <d v="2018-01-08T00:00:00"/>
    <s v="Second Class"/>
    <s v="AG-10675"/>
    <x v="165"/>
    <x v="0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s v="29/07/2018"/>
    <d v="2018-01-08T00:00:00"/>
    <s v="Second Class"/>
    <s v="AG-10675"/>
    <x v="165"/>
    <x v="0"/>
    <s v="United States"/>
    <s v="Jacksonville"/>
    <s v="North Carolina"/>
    <n v="28540"/>
    <s v="South"/>
    <s v="OFF-AR-10002833"/>
    <x v="1"/>
    <s v="Art"/>
    <s v="Newell 322"/>
    <n v="4.37"/>
  </r>
  <r>
    <n v="1738"/>
    <s v="CA-2016-130204"/>
    <d v="2016-03-09T00:00:00"/>
    <d v="2016-09-09T00:00:00"/>
    <s v="Standard Class"/>
    <s v="DB-13120"/>
    <x v="106"/>
    <x v="1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d v="2016-03-09T00:00:00"/>
    <d v="2016-09-09T00:00:00"/>
    <s v="Standard Class"/>
    <s v="DB-13120"/>
    <x v="106"/>
    <x v="1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d v="2016-03-09T00:00:00"/>
    <d v="2016-09-09T00:00:00"/>
    <s v="Standard Class"/>
    <s v="DB-13120"/>
    <x v="106"/>
    <x v="1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d v="2015-09-08T00:00:00"/>
    <s v="16/08/2015"/>
    <s v="Standard Class"/>
    <s v="ED-13885"/>
    <x v="525"/>
    <x v="2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s v="30/10/2018"/>
    <d v="2018-03-11T00:00:00"/>
    <s v="Standard Class"/>
    <s v="MC-18100"/>
    <x v="498"/>
    <x v="0"/>
    <s v="United States"/>
    <s v="Philadelphia"/>
    <s v="Pennsylvania"/>
    <n v="19140"/>
    <s v="East"/>
    <s v="OFF-PA-10004355"/>
    <x v="1"/>
    <s v="Paper"/>
    <s v="Xerox 231"/>
    <n v="20.74"/>
  </r>
  <r>
    <n v="1743"/>
    <s v="CA-2018-152807"/>
    <s v="30/10/2018"/>
    <d v="2018-03-11T00:00:00"/>
    <s v="Standard Class"/>
    <s v="MC-18100"/>
    <x v="498"/>
    <x v="0"/>
    <s v="United States"/>
    <s v="Philadelphia"/>
    <s v="Pennsylvania"/>
    <n v="19140"/>
    <s v="East"/>
    <s v="FUR-FU-10004415"/>
    <x v="0"/>
    <s v="Furnishings"/>
    <s v="Stacking Tray, Side-Loading, Legal, Smoke"/>
    <n v="7.17"/>
  </r>
  <r>
    <n v="1744"/>
    <s v="CA-2018-152807"/>
    <s v="30/10/2018"/>
    <d v="2018-03-11T00:00:00"/>
    <s v="Standard Class"/>
    <s v="MC-18100"/>
    <x v="498"/>
    <x v="0"/>
    <s v="United States"/>
    <s v="Philadelphia"/>
    <s v="Pennsylvania"/>
    <n v="19140"/>
    <s v="East"/>
    <s v="OFF-ST-10002486"/>
    <x v="1"/>
    <s v="Storage"/>
    <s v="Eldon Shelf Savers Cubes and Bins"/>
    <n v="11.17"/>
  </r>
  <r>
    <n v="1745"/>
    <s v="CA-2018-152807"/>
    <s v="30/10/2018"/>
    <d v="2018-03-11T00:00:00"/>
    <s v="Standard Class"/>
    <s v="MC-18100"/>
    <x v="498"/>
    <x v="0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d v="2015-06-06T00:00:00"/>
    <d v="2015-09-06T00:00:00"/>
    <s v="First Class"/>
    <s v="BM-11785"/>
    <x v="298"/>
    <x v="0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s v="13/08/2017"/>
    <s v="17/08/2017"/>
    <s v="Second Class"/>
    <s v="EM-14065"/>
    <x v="191"/>
    <x v="0"/>
    <s v="United States"/>
    <s v="Jacksonville"/>
    <s v="North Carolina"/>
    <n v="28540"/>
    <s v="South"/>
    <s v="OFF-BI-10000138"/>
    <x v="1"/>
    <s v="Binders"/>
    <s v="Acco Translucent Poly Ring Binders"/>
    <n v="11.23"/>
  </r>
  <r>
    <n v="1748"/>
    <s v="CA-2017-155670"/>
    <s v="13/08/2017"/>
    <s v="17/08/2017"/>
    <s v="Second Class"/>
    <s v="EM-14065"/>
    <x v="191"/>
    <x v="0"/>
    <s v="United States"/>
    <s v="Jacksonville"/>
    <s v="North Carolina"/>
    <n v="28540"/>
    <s v="South"/>
    <s v="OFF-PA-10004947"/>
    <x v="1"/>
    <s v="Paper"/>
    <s v="Easy-staple paper"/>
    <n v="10.27"/>
  </r>
  <r>
    <n v="1749"/>
    <s v="US-2015-157406"/>
    <s v="25/04/2015"/>
    <s v="29/04/2015"/>
    <s v="Standard Class"/>
    <s v="DA-13450"/>
    <x v="526"/>
    <x v="2"/>
    <s v="United States"/>
    <s v="Houston"/>
    <s v="Texas"/>
    <n v="77095"/>
    <s v="Central"/>
    <s v="OFF-PA-10003543"/>
    <x v="1"/>
    <s v="Paper"/>
    <s v="Xerox 1985"/>
    <n v="10.37"/>
  </r>
  <r>
    <n v="1750"/>
    <s v="US-2015-157406"/>
    <s v="25/04/2015"/>
    <s v="29/04/2015"/>
    <s v="Standard Class"/>
    <s v="DA-13450"/>
    <x v="526"/>
    <x v="2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s v="22/11/2016"/>
    <s v="27/11/2016"/>
    <s v="Standard Class"/>
    <s v="MO-17800"/>
    <x v="246"/>
    <x v="2"/>
    <s v="United States"/>
    <s v="San Antonio"/>
    <s v="Texas"/>
    <n v="78207"/>
    <s v="Central"/>
    <s v="FUR-TA-10004607"/>
    <x v="0"/>
    <s v="Tables"/>
    <s v="Hon 2111 Invitation Series Straight Table"/>
    <n v="206.96"/>
  </r>
  <r>
    <n v="1752"/>
    <s v="CA-2018-168837"/>
    <s v="14/10/2018"/>
    <s v="17/10/2018"/>
    <s v="First Class"/>
    <s v="JW-15955"/>
    <x v="527"/>
    <x v="0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d v="2018-02-12T00:00:00"/>
    <d v="2018-05-12T00:00:00"/>
    <s v="First Class"/>
    <s v="VW-21775"/>
    <x v="100"/>
    <x v="1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d v="2018-02-12T00:00:00"/>
    <d v="2018-05-12T00:00:00"/>
    <s v="First Class"/>
    <s v="VW-21775"/>
    <x v="100"/>
    <x v="1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d v="2018-02-12T00:00:00"/>
    <d v="2018-05-12T00:00:00"/>
    <s v="First Class"/>
    <s v="VW-21775"/>
    <x v="100"/>
    <x v="1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d v="2016-08-12T00:00:00"/>
    <d v="2016-11-12T00:00:00"/>
    <s v="Second Class"/>
    <s v="TT-21460"/>
    <x v="499"/>
    <x v="2"/>
    <s v="United States"/>
    <s v="Fort Worth"/>
    <s v="Texas"/>
    <n v="76106"/>
    <s v="Central"/>
    <s v="OFF-PA-10000100"/>
    <x v="1"/>
    <s v="Paper"/>
    <s v="Xerox 1945"/>
    <n v="360.71"/>
  </r>
  <r>
    <n v="1757"/>
    <s v="CA-2016-135622"/>
    <d v="2016-08-12T00:00:00"/>
    <d v="2016-11-12T00:00:00"/>
    <s v="Second Class"/>
    <s v="TT-21460"/>
    <x v="499"/>
    <x v="2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s v="13/07/2016"/>
    <s v="15/07/2016"/>
    <s v="First Class"/>
    <s v="SL-20155"/>
    <x v="359"/>
    <x v="2"/>
    <s v="United States"/>
    <s v="Houston"/>
    <s v="Texas"/>
    <n v="77095"/>
    <s v="Central"/>
    <s v="OFF-BI-10001765"/>
    <x v="1"/>
    <s v="Binders"/>
    <s v="Wilson Jones Heavy-Duty Casebound Ring Binders with Metal Hinges"/>
    <n v="41.57"/>
  </r>
  <r>
    <n v="1759"/>
    <s v="CA-2015-139017"/>
    <d v="2015-11-05T00:00:00"/>
    <s v="17/05/2015"/>
    <s v="Standard Class"/>
    <s v="RM-19375"/>
    <x v="528"/>
    <x v="0"/>
    <s v="United States"/>
    <s v="Houston"/>
    <s v="Texas"/>
    <n v="77095"/>
    <s v="Central"/>
    <s v="TEC-AC-10001013"/>
    <x v="2"/>
    <s v="Accessories"/>
    <s v="Logitech ClearChat Comfort/USB Headset H390"/>
    <n v="46.86"/>
  </r>
  <r>
    <n v="1760"/>
    <s v="CA-2015-141817"/>
    <d v="2015-05-01T00:00:00"/>
    <d v="2015-12-01T00:00:00"/>
    <s v="Standard Class"/>
    <s v="MB-18085"/>
    <x v="469"/>
    <x v="0"/>
    <s v="United States"/>
    <s v="Philadelphia"/>
    <s v="Pennsylvania"/>
    <n v="19143"/>
    <s v="East"/>
    <s v="OFF-AR-10003478"/>
    <x v="1"/>
    <s v="Art"/>
    <s v="Avery Hi-Liter EverBold Pen Style Fluorescent Highlighters, 4/Pack"/>
    <n v="19.54"/>
  </r>
  <r>
    <n v="1761"/>
    <s v="CA-2016-130785"/>
    <d v="2016-05-09T00:00:00"/>
    <d v="2016-09-09T00:00:00"/>
    <s v="Standard Class"/>
    <s v="AG-10900"/>
    <x v="151"/>
    <x v="0"/>
    <s v="United States"/>
    <s v="San Diego"/>
    <s v="California"/>
    <n v="92105"/>
    <s v="West"/>
    <s v="FUR-BO-10000330"/>
    <x v="0"/>
    <s v="Bookcases"/>
    <s v="Sauder Camden County Barrister Bookcase, Planked Cherry Finish"/>
    <n v="411.33"/>
  </r>
  <r>
    <n v="1762"/>
    <s v="CA-2016-130785"/>
    <d v="2016-05-09T00:00:00"/>
    <d v="2016-09-09T00:00:00"/>
    <s v="Standard Class"/>
    <s v="AG-10900"/>
    <x v="151"/>
    <x v="0"/>
    <s v="United States"/>
    <s v="San Diego"/>
    <s v="California"/>
    <n v="92105"/>
    <s v="West"/>
    <s v="OFF-BI-10001900"/>
    <x v="1"/>
    <s v="Binders"/>
    <s v="DXL Angle-View Binders with Locking Rings, Black"/>
    <n v="28.75"/>
  </r>
  <r>
    <n v="1763"/>
    <s v="CA-2016-130785"/>
    <d v="2016-05-09T00:00:00"/>
    <d v="2016-09-09T00:00:00"/>
    <s v="Standard Class"/>
    <s v="AG-10900"/>
    <x v="151"/>
    <x v="0"/>
    <s v="United States"/>
    <s v="San Diego"/>
    <s v="California"/>
    <n v="92105"/>
    <s v="West"/>
    <s v="FUR-BO-10003159"/>
    <x v="0"/>
    <s v="Bookcases"/>
    <s v="Sauder Camden County Collection Libraries, Planked Cherry Finish"/>
    <n v="293.2"/>
  </r>
  <r>
    <n v="1764"/>
    <s v="CA-2017-110254"/>
    <d v="2017-04-08T00:00:00"/>
    <d v="2017-08-08T00:00:00"/>
    <s v="Standard Class"/>
    <s v="ML-17755"/>
    <x v="529"/>
    <x v="2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d v="2017-04-08T00:00:00"/>
    <d v="2017-08-08T00:00:00"/>
    <s v="Standard Class"/>
    <s v="ML-17755"/>
    <x v="529"/>
    <x v="2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d v="2017-04-08T00:00:00"/>
    <d v="2017-08-08T00:00:00"/>
    <s v="Standard Class"/>
    <s v="ML-17755"/>
    <x v="529"/>
    <x v="2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d v="2017-04-08T00:00:00"/>
    <d v="2017-08-08T00:00:00"/>
    <s v="Standard Class"/>
    <s v="ML-17755"/>
    <x v="529"/>
    <x v="2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s v="22/03/2015"/>
    <s v="26/03/2015"/>
    <s v="Standard Class"/>
    <s v="CC-12685"/>
    <x v="530"/>
    <x v="0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"/>
  </r>
  <r>
    <n v="1769"/>
    <s v="US-2015-158057"/>
    <s v="22/03/2015"/>
    <s v="26/03/2015"/>
    <s v="Standard Class"/>
    <s v="CC-12685"/>
    <x v="530"/>
    <x v="0"/>
    <s v="United States"/>
    <s v="Greensboro"/>
    <s v="North Carolina"/>
    <n v="27405"/>
    <s v="South"/>
    <s v="OFF-BI-10002735"/>
    <x v="1"/>
    <s v="Binders"/>
    <s v="GBC Prestige Therm-A-Bind Covers"/>
    <n v="51.47"/>
  </r>
  <r>
    <n v="1770"/>
    <s v="CA-2018-146024"/>
    <d v="2018-02-03T00:00:00"/>
    <d v="2018-08-03T00:00:00"/>
    <s v="Standard Class"/>
    <s v="SC-20770"/>
    <x v="34"/>
    <x v="1"/>
    <s v="United States"/>
    <s v="Dallas"/>
    <s v="Texas"/>
    <n v="75081"/>
    <s v="Central"/>
    <s v="OFF-SU-10001935"/>
    <x v="1"/>
    <s v="Supplies"/>
    <s v="Staple remover"/>
    <n v="6.98"/>
  </r>
  <r>
    <n v="1771"/>
    <s v="CA-2018-146024"/>
    <d v="2018-02-03T00:00:00"/>
    <d v="2018-08-03T00:00:00"/>
    <s v="Standard Class"/>
    <s v="SC-20770"/>
    <x v="34"/>
    <x v="1"/>
    <s v="United States"/>
    <s v="Dallas"/>
    <s v="Texas"/>
    <n v="75081"/>
    <s v="Central"/>
    <s v="OFF-BI-10003291"/>
    <x v="1"/>
    <s v="Binders"/>
    <s v="Wilson Jones Leather-Like Binders with DublLock Round Rings"/>
    <n v="12.22"/>
  </r>
  <r>
    <n v="1772"/>
    <s v="CA-2017-129686"/>
    <s v="27/11/2017"/>
    <s v="29/11/2017"/>
    <s v="Second Class"/>
    <s v="GG-14650"/>
    <x v="55"/>
    <x v="1"/>
    <s v="United States"/>
    <s v="Chicago"/>
    <s v="Illinois"/>
    <n v="60623"/>
    <s v="Central"/>
    <s v="OFF-ST-10004337"/>
    <x v="1"/>
    <s v="Storage"/>
    <s v="SAFCO Commercial Wire Shelving, 72h"/>
    <n v="97.98"/>
  </r>
  <r>
    <n v="1773"/>
    <s v="CA-2017-129686"/>
    <s v="27/11/2017"/>
    <s v="29/11/2017"/>
    <s v="Second Class"/>
    <s v="GG-14650"/>
    <x v="55"/>
    <x v="1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s v="28/04/2015"/>
    <d v="2015-03-05T00:00:00"/>
    <s v="Standard Class"/>
    <s v="MY-18295"/>
    <x v="501"/>
    <x v="1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s v="28/04/2015"/>
    <d v="2015-03-05T00:00:00"/>
    <s v="Standard Class"/>
    <s v="MY-18295"/>
    <x v="501"/>
    <x v="1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s v="28/04/2015"/>
    <d v="2015-03-05T00:00:00"/>
    <s v="Standard Class"/>
    <s v="MY-18295"/>
    <x v="501"/>
    <x v="1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s v="28/04/2015"/>
    <d v="2015-03-05T00:00:00"/>
    <s v="Standard Class"/>
    <s v="MY-18295"/>
    <x v="501"/>
    <x v="1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s v="24/11/2016"/>
    <s v="28/11/2016"/>
    <s v="Standard Class"/>
    <s v="DP-13000"/>
    <x v="24"/>
    <x v="0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s v="24/11/2016"/>
    <s v="28/11/2016"/>
    <s v="Standard Class"/>
    <s v="DP-13000"/>
    <x v="24"/>
    <x v="0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d v="2017-11-11T00:00:00"/>
    <s v="16/11/2017"/>
    <s v="Standard Class"/>
    <s v="BD-11770"/>
    <x v="420"/>
    <x v="0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d v="2017-11-11T00:00:00"/>
    <s v="16/11/2017"/>
    <s v="Standard Class"/>
    <s v="BD-11770"/>
    <x v="420"/>
    <x v="0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d v="2016-09-07T00:00:00"/>
    <s v="13/07/2016"/>
    <s v="Standard Class"/>
    <s v="CB-12535"/>
    <x v="118"/>
    <x v="1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d v="2016-09-07T00:00:00"/>
    <s v="13/07/2016"/>
    <s v="Standard Class"/>
    <s v="CB-12535"/>
    <x v="118"/>
    <x v="1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s v="22/09/2018"/>
    <s v="26/09/2018"/>
    <s v="Standard Class"/>
    <s v="JE-15610"/>
    <x v="531"/>
    <x v="1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s v="22/09/2018"/>
    <s v="26/09/2018"/>
    <s v="Standard Class"/>
    <s v="JE-15610"/>
    <x v="531"/>
    <x v="1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s v="22/09/2018"/>
    <s v="26/09/2018"/>
    <s v="Standard Class"/>
    <s v="JE-15610"/>
    <x v="531"/>
    <x v="1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s v="22/09/2018"/>
    <s v="26/09/2018"/>
    <s v="Standard Class"/>
    <s v="JE-15610"/>
    <x v="531"/>
    <x v="1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s v="15/02/2016"/>
    <s v="19/02/2016"/>
    <s v="Standard Class"/>
    <s v="RP-19855"/>
    <x v="532"/>
    <x v="1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s v="15/02/2016"/>
    <s v="19/02/2016"/>
    <s v="Standard Class"/>
    <s v="RP-19855"/>
    <x v="532"/>
    <x v="1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s v="15/02/2016"/>
    <s v="19/02/2016"/>
    <s v="Standard Class"/>
    <s v="RP-19855"/>
    <x v="532"/>
    <x v="1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s v="30/09/2015"/>
    <d v="2015-04-10T00:00:00"/>
    <s v="Standard Class"/>
    <s v="RA-19915"/>
    <x v="154"/>
    <x v="0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d v="2015-01-12T00:00:00"/>
    <d v="2015-03-12T00:00:00"/>
    <s v="First Class"/>
    <s v="RP-19390"/>
    <x v="261"/>
    <x v="0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d v="2015-01-12T00:00:00"/>
    <d v="2015-03-12T00:00:00"/>
    <s v="First Class"/>
    <s v="RP-19390"/>
    <x v="261"/>
    <x v="0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d v="2015-08-12T00:00:00"/>
    <s v="13/12/2015"/>
    <s v="Standard Class"/>
    <s v="TB-21175"/>
    <x v="533"/>
    <x v="1"/>
    <s v="United States"/>
    <s v="Houston"/>
    <s v="Texas"/>
    <n v="77041"/>
    <s v="Central"/>
    <s v="OFF-ST-10000777"/>
    <x v="1"/>
    <s v="Storage"/>
    <s v="Companion Letter/Legal File, Black"/>
    <n v="60.42"/>
  </r>
  <r>
    <n v="1795"/>
    <s v="CA-2017-140774"/>
    <d v="2017-05-09T00:00:00"/>
    <d v="2017-10-09T00:00:00"/>
    <s v="Standard Class"/>
    <s v="BE-11455"/>
    <x v="534"/>
    <x v="2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s v="27/08/2018"/>
    <s v="30/08/2018"/>
    <s v="First Class"/>
    <s v="MR-17545"/>
    <x v="280"/>
    <x v="2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s v="27/08/2018"/>
    <s v="30/08/2018"/>
    <s v="First Class"/>
    <s v="MR-17545"/>
    <x v="280"/>
    <x v="2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s v="27/08/2018"/>
    <s v="30/08/2018"/>
    <s v="First Class"/>
    <s v="MR-17545"/>
    <x v="280"/>
    <x v="2"/>
    <s v="United States"/>
    <s v="New York City"/>
    <s v="New York"/>
    <n v="10024"/>
    <s v="East"/>
    <s v="OFF-BI-10003910"/>
    <x v="1"/>
    <s v="Binders"/>
    <s v="DXL Angle-View Binders with Locking Rings by Samsill"/>
    <n v="37.01"/>
  </r>
  <r>
    <n v="1799"/>
    <s v="CA-2017-100965"/>
    <d v="2017-07-07T00:00:00"/>
    <d v="2017-11-07T00:00:00"/>
    <s v="Standard Class"/>
    <s v="RM-19375"/>
    <x v="528"/>
    <x v="0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d v="2017-08-08T00:00:00"/>
    <d v="2017-10-08T00:00:00"/>
    <s v="Second Class"/>
    <s v="JF-15565"/>
    <x v="535"/>
    <x v="0"/>
    <s v="United States"/>
    <s v="Dallas"/>
    <s v="Texas"/>
    <n v="75081"/>
    <s v="Central"/>
    <s v="OFF-FA-10000585"/>
    <x v="1"/>
    <s v="Fasteners"/>
    <s v="OIC Bulk Pack Metal Binder Clips"/>
    <n v="11.17"/>
  </r>
  <r>
    <n v="1801"/>
    <s v="CA-2017-121034"/>
    <d v="2017-08-08T00:00:00"/>
    <d v="2017-10-08T00:00:00"/>
    <s v="Second Class"/>
    <s v="JF-15565"/>
    <x v="535"/>
    <x v="0"/>
    <s v="United States"/>
    <s v="Dallas"/>
    <s v="Texas"/>
    <n v="75081"/>
    <s v="Central"/>
    <s v="OFF-PA-10001994"/>
    <x v="1"/>
    <s v="Paper"/>
    <s v="Ink Jet Note and Greeting Cards, 8-1/2&quot; x 5-1/2&quot; Card Size"/>
    <n v="53.95"/>
  </r>
  <r>
    <n v="1802"/>
    <s v="CA-2017-149461"/>
    <s v="13/11/2017"/>
    <s v="19/11/2017"/>
    <s v="Standard Class"/>
    <s v="AS-10135"/>
    <x v="216"/>
    <x v="2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s v="22/09/2018"/>
    <s v="26/09/2018"/>
    <s v="Second Class"/>
    <s v="JA-15970"/>
    <x v="350"/>
    <x v="0"/>
    <s v="United States"/>
    <s v="Philadelphia"/>
    <s v="Pennsylvania"/>
    <n v="19134"/>
    <s v="East"/>
    <s v="OFF-BI-10002498"/>
    <x v="1"/>
    <s v="Binders"/>
    <s v="Clear Mylar Reinforcing Strips"/>
    <n v="5.61"/>
  </r>
  <r>
    <n v="1804"/>
    <s v="CA-2018-158379"/>
    <s v="22/09/2018"/>
    <s v="26/09/2018"/>
    <s v="Second Class"/>
    <s v="JA-15970"/>
    <x v="350"/>
    <x v="0"/>
    <s v="United States"/>
    <s v="Philadelphia"/>
    <s v="Pennsylvania"/>
    <n v="19134"/>
    <s v="East"/>
    <s v="OFF-SU-10002881"/>
    <x v="1"/>
    <s v="Supplies"/>
    <s v="Martin Yale Chadless Opener Electric Letter Opener"/>
    <n v="4663.74"/>
  </r>
  <r>
    <n v="1805"/>
    <s v="CA-2018-158379"/>
    <s v="22/09/2018"/>
    <s v="26/09/2018"/>
    <s v="Second Class"/>
    <s v="JA-15970"/>
    <x v="350"/>
    <x v="0"/>
    <s v="United States"/>
    <s v="Philadelphia"/>
    <s v="Pennsylvania"/>
    <n v="19134"/>
    <s v="East"/>
    <s v="TEC-AC-10002926"/>
    <x v="2"/>
    <s v="Accessories"/>
    <s v="Logitech Wireless Marathon Mouse M705"/>
    <n v="79.98"/>
  </r>
  <r>
    <n v="1806"/>
    <s v="US-2017-116729"/>
    <s v="25/12/2017"/>
    <s v="28/12/2017"/>
    <s v="First Class"/>
    <s v="GK-14620"/>
    <x v="136"/>
    <x v="1"/>
    <s v="United States"/>
    <s v="Los Angeles"/>
    <s v="California"/>
    <n v="90049"/>
    <s v="West"/>
    <s v="TEC-PH-10002200"/>
    <x v="2"/>
    <s v="Phones"/>
    <s v="Samsung Galaxy Note 2"/>
    <n v="2575.94"/>
  </r>
  <r>
    <n v="1807"/>
    <s v="US-2017-116729"/>
    <s v="25/12/2017"/>
    <s v="28/12/2017"/>
    <s v="First Class"/>
    <s v="GK-14620"/>
    <x v="136"/>
    <x v="1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s v="25/12/2017"/>
    <s v="28/12/2017"/>
    <s v="First Class"/>
    <s v="GK-14620"/>
    <x v="136"/>
    <x v="1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d v="2017-11-02T00:00:00"/>
    <s v="13/02/2017"/>
    <s v="First Class"/>
    <s v="PB-19210"/>
    <x v="536"/>
    <x v="1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s v="23/10/2017"/>
    <s v="29/10/2017"/>
    <s v="Standard Class"/>
    <s v="HK-14890"/>
    <x v="96"/>
    <x v="1"/>
    <s v="United States"/>
    <s v="Chicago"/>
    <s v="Illinois"/>
    <n v="60610"/>
    <s v="Central"/>
    <s v="FUR-FU-10001196"/>
    <x v="0"/>
    <s v="Furnishings"/>
    <s v="DAX Cubicle Frames - 8x10"/>
    <n v="16.16"/>
  </r>
  <r>
    <n v="1811"/>
    <s v="CA-2017-165484"/>
    <s v="23/10/2017"/>
    <s v="29/10/2017"/>
    <s v="Standard Class"/>
    <s v="HK-14890"/>
    <x v="96"/>
    <x v="1"/>
    <s v="United States"/>
    <s v="Chicago"/>
    <s v="Illinois"/>
    <n v="60610"/>
    <s v="Central"/>
    <s v="OFF-PA-10000595"/>
    <x v="1"/>
    <s v="Paper"/>
    <s v="Xerox 1929"/>
    <n v="54.82"/>
  </r>
  <r>
    <n v="1812"/>
    <s v="CA-2015-132612"/>
    <d v="2015-09-06T00:00:00"/>
    <d v="2015-11-06T00:00:00"/>
    <s v="Second Class"/>
    <s v="FO-14305"/>
    <x v="383"/>
    <x v="0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s v="20/11/2018"/>
    <s v="26/11/2018"/>
    <s v="Standard Class"/>
    <s v="BT-11680"/>
    <x v="537"/>
    <x v="0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s v="20/11/2018"/>
    <s v="26/11/2018"/>
    <s v="Standard Class"/>
    <s v="BT-11680"/>
    <x v="537"/>
    <x v="0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6"/>
  </r>
  <r>
    <n v="1815"/>
    <s v="CA-2016-131597"/>
    <s v="14/09/2016"/>
    <s v="18/09/2016"/>
    <s v="Standard Class"/>
    <s v="SP-20620"/>
    <x v="407"/>
    <x v="1"/>
    <s v="United States"/>
    <s v="Los Angeles"/>
    <s v="California"/>
    <n v="90045"/>
    <s v="West"/>
    <s v="FUR-TA-10002607"/>
    <x v="0"/>
    <s v="Tables"/>
    <s v="KI Conference Tables"/>
    <n v="170.14"/>
  </r>
  <r>
    <n v="1816"/>
    <s v="CA-2016-164833"/>
    <d v="2016-04-06T00:00:00"/>
    <d v="2016-04-06T00:00:00"/>
    <s v="Same Day"/>
    <s v="LL-16840"/>
    <x v="328"/>
    <x v="0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d v="2016-04-06T00:00:00"/>
    <d v="2016-04-06T00:00:00"/>
    <s v="Same Day"/>
    <s v="LL-16840"/>
    <x v="328"/>
    <x v="0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s v="13/12/2016"/>
    <s v="15/12/2016"/>
    <s v="Second Class"/>
    <s v="MC-17575"/>
    <x v="430"/>
    <x v="0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s v="25/05/2015"/>
    <s v="29/05/2015"/>
    <s v="Standard Class"/>
    <s v="JL-15235"/>
    <x v="538"/>
    <x v="0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s v="25/05/2015"/>
    <s v="29/05/2015"/>
    <s v="Standard Class"/>
    <s v="JL-15235"/>
    <x v="538"/>
    <x v="0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s v="16/02/2017"/>
    <s v="20/02/2017"/>
    <s v="Standard Class"/>
    <s v="EA-14035"/>
    <x v="105"/>
    <x v="1"/>
    <s v="United States"/>
    <s v="Chicago"/>
    <s v="Illinois"/>
    <n v="60623"/>
    <s v="Central"/>
    <s v="OFF-AP-10004233"/>
    <x v="1"/>
    <s v="Appliances"/>
    <s v="Honeywell Enviracaire Portable Air Cleaner for up to 8 x 10 Room"/>
    <n v="92.06"/>
  </r>
  <r>
    <n v="1822"/>
    <s v="CA-2017-168956"/>
    <s v="16/02/2017"/>
    <s v="20/02/2017"/>
    <s v="Standard Class"/>
    <s v="EA-14035"/>
    <x v="105"/>
    <x v="1"/>
    <s v="United States"/>
    <s v="Chicago"/>
    <s v="Illinois"/>
    <n v="60623"/>
    <s v="Central"/>
    <s v="OFF-FA-10000304"/>
    <x v="1"/>
    <s v="Fasteners"/>
    <s v="Advantus Push Pins"/>
    <n v="6.98"/>
  </r>
  <r>
    <n v="1823"/>
    <s v="CA-2017-168956"/>
    <s v="16/02/2017"/>
    <s v="20/02/2017"/>
    <s v="Standard Class"/>
    <s v="EA-14035"/>
    <x v="105"/>
    <x v="1"/>
    <s v="United States"/>
    <s v="Chicago"/>
    <s v="Illinois"/>
    <n v="60623"/>
    <s v="Central"/>
    <s v="FUR-CH-10004754"/>
    <x v="0"/>
    <s v="Chairs"/>
    <s v="Global Stack Chair with Arms, Black"/>
    <n v="62.96"/>
  </r>
  <r>
    <n v="1824"/>
    <s v="CA-2017-168956"/>
    <s v="16/02/2017"/>
    <s v="20/02/2017"/>
    <s v="Standard Class"/>
    <s v="EA-14035"/>
    <x v="105"/>
    <x v="1"/>
    <s v="United States"/>
    <s v="Chicago"/>
    <s v="Illinois"/>
    <n v="60623"/>
    <s v="Central"/>
    <s v="OFF-PA-10000809"/>
    <x v="1"/>
    <s v="Paper"/>
    <s v="Xerox 206"/>
    <n v="5.18"/>
  </r>
  <r>
    <n v="1825"/>
    <s v="CA-2017-167507"/>
    <s v="22/12/2017"/>
    <s v="28/12/2017"/>
    <s v="Standard Class"/>
    <s v="SA-20830"/>
    <x v="193"/>
    <x v="0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s v="22/12/2017"/>
    <s v="28/12/2017"/>
    <s v="Standard Class"/>
    <s v="SA-20830"/>
    <x v="193"/>
    <x v="0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s v="22/12/2017"/>
    <s v="28/12/2017"/>
    <s v="Standard Class"/>
    <s v="SA-20830"/>
    <x v="193"/>
    <x v="0"/>
    <s v="United States"/>
    <s v="Redmond"/>
    <s v="Oregon"/>
    <n v="97756"/>
    <s v="West"/>
    <s v="FUR-FU-10002878"/>
    <x v="0"/>
    <s v="Furnishings"/>
    <s v="Seth Thomas 14&quot; Day/Date Wall Clock"/>
    <n v="22.78"/>
  </r>
  <r>
    <n v="1828"/>
    <s v="CA-2017-109344"/>
    <d v="2017-08-02T00:00:00"/>
    <d v="2017-11-02T00:00:00"/>
    <s v="Second Class"/>
    <s v="CH-12070"/>
    <x v="539"/>
    <x v="2"/>
    <s v="United States"/>
    <s v="Raleigh"/>
    <s v="North Carolina"/>
    <n v="27604"/>
    <s v="South"/>
    <s v="TEC-PH-10002624"/>
    <x v="2"/>
    <s v="Phones"/>
    <s v="Samsung Galaxy S4 Mini"/>
    <n v="1127.98"/>
  </r>
  <r>
    <n v="1829"/>
    <s v="US-2016-140851"/>
    <s v="13/07/2016"/>
    <s v="15/07/2016"/>
    <s v="Second Class"/>
    <s v="ND-18460"/>
    <x v="540"/>
    <x v="1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s v="18/05/2015"/>
    <s v="24/05/2015"/>
    <s v="Standard Class"/>
    <s v="BS-11755"/>
    <x v="94"/>
    <x v="0"/>
    <s v="United States"/>
    <s v="Cleveland"/>
    <s v="Ohio"/>
    <n v="44105"/>
    <s v="East"/>
    <s v="TEC-PH-10002885"/>
    <x v="2"/>
    <s v="Phones"/>
    <s v="Apple iPhone 5"/>
    <n v="779.8"/>
  </r>
  <r>
    <n v="1831"/>
    <s v="CA-2018-145884"/>
    <s v="21/10/2018"/>
    <s v="21/10/2018"/>
    <s v="Same Day"/>
    <s v="SL-20155"/>
    <x v="359"/>
    <x v="2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s v="21/10/2018"/>
    <s v="21/10/2018"/>
    <s v="Same Day"/>
    <s v="SL-20155"/>
    <x v="359"/>
    <x v="2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d v="2016-05-11T00:00:00"/>
    <d v="2016-09-11T00:00:00"/>
    <s v="Standard Class"/>
    <s v="GB-14530"/>
    <x v="334"/>
    <x v="1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d v="2018-01-08T00:00:00"/>
    <d v="2018-07-08T00:00:00"/>
    <s v="Standard Class"/>
    <s v="AS-10045"/>
    <x v="442"/>
    <x v="1"/>
    <s v="United States"/>
    <s v="Austin"/>
    <s v="Texas"/>
    <n v="78745"/>
    <s v="Central"/>
    <s v="TEC-MA-10000488"/>
    <x v="2"/>
    <s v="Machines"/>
    <s v="Bady BDG101FRU Card Printer"/>
    <n v="1439.98"/>
  </r>
  <r>
    <n v="1835"/>
    <s v="CA-2018-162691"/>
    <d v="2018-01-08T00:00:00"/>
    <d v="2018-07-08T00:00:00"/>
    <s v="Standard Class"/>
    <s v="AS-10045"/>
    <x v="442"/>
    <x v="1"/>
    <s v="United States"/>
    <s v="Austin"/>
    <s v="Texas"/>
    <n v="78745"/>
    <s v="Central"/>
    <s v="OFF-PA-10003729"/>
    <x v="1"/>
    <s v="Paper"/>
    <s v="Xerox 1998"/>
    <n v="36.29"/>
  </r>
  <r>
    <n v="1836"/>
    <s v="CA-2015-141278"/>
    <s v="21/06/2015"/>
    <s v="24/06/2015"/>
    <s v="First Class"/>
    <s v="RM-19375"/>
    <x v="528"/>
    <x v="0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s v="19/02/2018"/>
    <s v="21/02/2018"/>
    <s v="Second Class"/>
    <s v="NH-18610"/>
    <x v="468"/>
    <x v="1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d v="2015-01-08T00:00:00"/>
    <d v="2015-05-08T00:00:00"/>
    <s v="Standard Class"/>
    <s v="BF-10975"/>
    <x v="541"/>
    <x v="1"/>
    <s v="United States"/>
    <s v="Charlotte"/>
    <s v="North Carolina"/>
    <n v="28205"/>
    <s v="South"/>
    <s v="OFF-LA-10000240"/>
    <x v="1"/>
    <s v="Labels"/>
    <s v="Self-Adhesive Address Labels for Typewriters by Universal"/>
    <n v="17.54"/>
  </r>
  <r>
    <n v="1839"/>
    <s v="CA-2015-117345"/>
    <d v="2015-01-08T00:00:00"/>
    <d v="2015-05-08T00:00:00"/>
    <s v="Standard Class"/>
    <s v="BF-10975"/>
    <x v="541"/>
    <x v="1"/>
    <s v="United States"/>
    <s v="Charlotte"/>
    <s v="North Carolina"/>
    <n v="28205"/>
    <s v="South"/>
    <s v="FUR-FU-10000629"/>
    <x v="0"/>
    <s v="Furnishings"/>
    <s v="9-3/4 Diameter Round Wall Clock"/>
    <n v="44.13"/>
  </r>
  <r>
    <n v="1840"/>
    <s v="CA-2015-117345"/>
    <d v="2015-01-08T00:00:00"/>
    <d v="2015-05-08T00:00:00"/>
    <s v="Standard Class"/>
    <s v="BF-10975"/>
    <x v="541"/>
    <x v="1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d v="2015-01-08T00:00:00"/>
    <d v="2015-05-08T00:00:00"/>
    <s v="Standard Class"/>
    <s v="BF-10975"/>
    <x v="541"/>
    <x v="1"/>
    <s v="United States"/>
    <s v="Charlotte"/>
    <s v="North Carolina"/>
    <n v="28205"/>
    <s v="South"/>
    <s v="OFF-PA-10002377"/>
    <x v="1"/>
    <s v="Paper"/>
    <s v="Xerox 1916"/>
    <n v="78.3"/>
  </r>
  <r>
    <n v="1842"/>
    <s v="CA-2017-157763"/>
    <s v="18/07/2017"/>
    <s v="23/07/2017"/>
    <s v="Standard Class"/>
    <s v="KH-16330"/>
    <x v="542"/>
    <x v="1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d v="2016-09-02T00:00:00"/>
    <d v="2016-11-02T00:00:00"/>
    <s v="Second Class"/>
    <s v="FA-14230"/>
    <x v="135"/>
    <x v="1"/>
    <s v="United States"/>
    <s v="San Antonio"/>
    <s v="Texas"/>
    <n v="78207"/>
    <s v="Central"/>
    <s v="OFF-LA-10001074"/>
    <x v="1"/>
    <s v="Labels"/>
    <s v="Round Specialty Laser Printer Labels"/>
    <n v="40.1"/>
  </r>
  <r>
    <n v="1844"/>
    <s v="CA-2016-135391"/>
    <d v="2016-09-02T00:00:00"/>
    <d v="2016-11-02T00:00:00"/>
    <s v="Second Class"/>
    <s v="FA-14230"/>
    <x v="135"/>
    <x v="1"/>
    <s v="United States"/>
    <s v="San Antonio"/>
    <s v="Texas"/>
    <n v="78207"/>
    <s v="Central"/>
    <s v="FUR-FU-10001986"/>
    <x v="0"/>
    <s v="Furnishings"/>
    <s v="Dana Fluorescent Magnifying Lamp, White, 36&quot;"/>
    <n v="40.78"/>
  </r>
  <r>
    <n v="1845"/>
    <s v="US-2018-113852"/>
    <s v="29/07/2018"/>
    <d v="2018-02-08T00:00:00"/>
    <s v="Standard Class"/>
    <s v="GW-14605"/>
    <x v="543"/>
    <x v="0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d v="2018-12-01T00:00:00"/>
    <s v="17/01/2018"/>
    <s v="Second Class"/>
    <s v="DA-13450"/>
    <x v="526"/>
    <x v="2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d v="2018-12-01T00:00:00"/>
    <s v="17/01/2018"/>
    <s v="Second Class"/>
    <s v="DA-13450"/>
    <x v="526"/>
    <x v="2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d v="2018-10-09T00:00:00"/>
    <d v="2018-10-09T00:00:00"/>
    <s v="Same Day"/>
    <s v="FH-14275"/>
    <x v="395"/>
    <x v="1"/>
    <s v="United States"/>
    <s v="Los Angeles"/>
    <s v="California"/>
    <n v="90004"/>
    <s v="West"/>
    <s v="FUR-CH-10002602"/>
    <x v="0"/>
    <s v="Chairs"/>
    <s v="DMI Arturo Collection Mission-style Design Wood Chair"/>
    <n v="362.35"/>
  </r>
  <r>
    <n v="1849"/>
    <s v="CA-2018-128370"/>
    <d v="2018-10-09T00:00:00"/>
    <d v="2018-10-09T00:00:00"/>
    <s v="Same Day"/>
    <s v="FH-14275"/>
    <x v="395"/>
    <x v="1"/>
    <s v="United States"/>
    <s v="Los Angeles"/>
    <s v="California"/>
    <n v="90004"/>
    <s v="West"/>
    <s v="OFF-BI-10004140"/>
    <x v="1"/>
    <s v="Binders"/>
    <s v="Avery Non-Stick Binders"/>
    <n v="7.18"/>
  </r>
  <r>
    <n v="1850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s v="20/07/2016"/>
    <s v="25/07/2016"/>
    <s v="Second Class"/>
    <s v="RK-19300"/>
    <x v="343"/>
    <x v="0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s v="13/06/2015"/>
    <s v="17/06/2015"/>
    <s v="Standard Class"/>
    <s v="FM-14215"/>
    <x v="524"/>
    <x v="1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d v="2018-12-05T00:00:00"/>
    <s v="15/05/2018"/>
    <s v="Second Class"/>
    <s v="AC-10420"/>
    <x v="141"/>
    <x v="1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d v="2018-12-05T00:00:00"/>
    <s v="15/05/2018"/>
    <s v="Second Class"/>
    <s v="AC-10420"/>
    <x v="141"/>
    <x v="1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d v="2016-03-09T00:00:00"/>
    <d v="2016-05-09T00:00:00"/>
    <s v="First Class"/>
    <s v="JB-15400"/>
    <x v="80"/>
    <x v="1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d v="2016-03-09T00:00:00"/>
    <d v="2016-05-09T00:00:00"/>
    <s v="First Class"/>
    <s v="JB-15400"/>
    <x v="80"/>
    <x v="1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s v="26/03/2018"/>
    <s v="27/03/2018"/>
    <s v="First Class"/>
    <s v="GM-14440"/>
    <x v="306"/>
    <x v="0"/>
    <s v="United States"/>
    <s v="New York City"/>
    <s v="New York"/>
    <n v="10009"/>
    <s v="East"/>
    <s v="FUR-BO-10001918"/>
    <x v="0"/>
    <s v="Bookcases"/>
    <s v="Sauder Forest Hills Library with Doors, Woodland Oak Finish"/>
    <n v="257.57"/>
  </r>
  <r>
    <n v="1862"/>
    <s v="US-2018-121251"/>
    <s v="26/03/2018"/>
    <s v="27/03/2018"/>
    <s v="First Class"/>
    <s v="GM-14440"/>
    <x v="306"/>
    <x v="0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d v="2015-12-11T00:00:00"/>
    <d v="2015-12-11T00:00:00"/>
    <s v="Same Day"/>
    <s v="RF-19840"/>
    <x v="167"/>
    <x v="0"/>
    <s v="United States"/>
    <s v="San Antonio"/>
    <s v="Texas"/>
    <n v="78207"/>
    <s v="Central"/>
    <s v="OFF-ST-10001328"/>
    <x v="1"/>
    <s v="Storage"/>
    <s v="Personal Filing Tote with Lid, Black/Gray"/>
    <n v="49.63"/>
  </r>
  <r>
    <n v="1864"/>
    <s v="US-2017-100839"/>
    <s v="13/10/2017"/>
    <s v="17/10/2017"/>
    <s v="Standard Class"/>
    <s v="NC-18625"/>
    <x v="544"/>
    <x v="1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s v="13/10/2017"/>
    <s v="17/10/2017"/>
    <s v="Standard Class"/>
    <s v="NC-18625"/>
    <x v="544"/>
    <x v="1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d v="2018-12-11T00:00:00"/>
    <d v="2018-12-11T00:00:00"/>
    <s v="Same Day"/>
    <s v="NG-18355"/>
    <x v="243"/>
    <x v="1"/>
    <s v="United States"/>
    <s v="Newark"/>
    <s v="Ohio"/>
    <n v="43055"/>
    <s v="East"/>
    <s v="TEC-PH-10002824"/>
    <x v="2"/>
    <s v="Phones"/>
    <s v="Jabra SPEAK 410 Multidevice Speakerphone"/>
    <n v="370.78"/>
  </r>
  <r>
    <n v="1867"/>
    <s v="CA-2018-118857"/>
    <s v="15/04/2018"/>
    <s v="18/04/2018"/>
    <s v="First Class"/>
    <s v="AH-10075"/>
    <x v="340"/>
    <x v="1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s v="25/06/2016"/>
    <d v="2016-01-07T00:00:00"/>
    <s v="Standard Class"/>
    <s v="CH-12070"/>
    <x v="539"/>
    <x v="2"/>
    <s v="United States"/>
    <s v="Philadelphia"/>
    <s v="Pennsylvania"/>
    <n v="19143"/>
    <s v="East"/>
    <s v="OFF-PA-10003309"/>
    <x v="1"/>
    <s v="Paper"/>
    <s v="Xerox 211"/>
    <n v="31.1"/>
  </r>
  <r>
    <n v="1869"/>
    <s v="CA-2016-127110"/>
    <s v="25/06/2016"/>
    <d v="2016-01-07T00:00:00"/>
    <s v="Standard Class"/>
    <s v="CH-12070"/>
    <x v="539"/>
    <x v="2"/>
    <s v="United States"/>
    <s v="Philadelphia"/>
    <s v="Pennsylvania"/>
    <n v="19143"/>
    <s v="East"/>
    <s v="OFF-ST-10002554"/>
    <x v="1"/>
    <s v="Storage"/>
    <s v="Tennsco Industrial Shelving"/>
    <n v="78.260000000000005"/>
  </r>
  <r>
    <n v="1870"/>
    <s v="CA-2017-148201"/>
    <s v="26/08/2017"/>
    <s v="29/08/2017"/>
    <s v="Second Class"/>
    <s v="CC-12145"/>
    <x v="230"/>
    <x v="0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s v="21/07/2015"/>
    <s v="25/07/2015"/>
    <s v="Standard Class"/>
    <s v="ME-18010"/>
    <x v="545"/>
    <x v="1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s v="21/07/2015"/>
    <s v="25/07/2015"/>
    <s v="Standard Class"/>
    <s v="ME-18010"/>
    <x v="545"/>
    <x v="1"/>
    <s v="United States"/>
    <s v="San Francisco"/>
    <s v="California"/>
    <n v="94122"/>
    <s v="West"/>
    <s v="FUR-CH-10001215"/>
    <x v="0"/>
    <s v="Chairs"/>
    <s v="Global Troy Executive Leather Low-Back Tilter"/>
    <n v="801.57"/>
  </r>
  <r>
    <n v="1873"/>
    <s v="CA-2015-116932"/>
    <s v="21/07/2015"/>
    <s v="25/07/2015"/>
    <s v="Standard Class"/>
    <s v="ME-18010"/>
    <x v="545"/>
    <x v="1"/>
    <s v="United States"/>
    <s v="San Francisco"/>
    <s v="California"/>
    <n v="94122"/>
    <s v="West"/>
    <s v="FUR-TA-10004175"/>
    <x v="0"/>
    <s v="Tables"/>
    <s v="Hon 30&quot; x 60&quot; Table with Locking Drawer"/>
    <n v="272.85000000000002"/>
  </r>
  <r>
    <n v="1874"/>
    <s v="CA-2018-142888"/>
    <s v="21/11/2018"/>
    <s v="25/11/2018"/>
    <s v="Standard Class"/>
    <s v="BP-11230"/>
    <x v="546"/>
    <x v="0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d v="2015-04-06T00:00:00"/>
    <d v="2015-09-06T00:00:00"/>
    <s v="Standard Class"/>
    <s v="MP-17470"/>
    <x v="88"/>
    <x v="2"/>
    <s v="United States"/>
    <s v="Columbus"/>
    <s v="Ohio"/>
    <n v="43229"/>
    <s v="East"/>
    <s v="OFF-PA-10001685"/>
    <x v="1"/>
    <s v="Paper"/>
    <s v="Easy-staple paper"/>
    <n v="16.22"/>
  </r>
  <r>
    <n v="1876"/>
    <s v="US-2017-112977"/>
    <d v="2017-10-03T00:00:00"/>
    <s v="16/03/2017"/>
    <s v="Standard Class"/>
    <s v="CJ-12010"/>
    <x v="170"/>
    <x v="0"/>
    <s v="United States"/>
    <s v="Long Beach"/>
    <s v="New York"/>
    <n v="11561"/>
    <s v="East"/>
    <s v="FUR-BO-10003272"/>
    <x v="0"/>
    <s v="Bookcases"/>
    <s v="O'Sullivan Living Dimensions 5-Shelf Bookcases"/>
    <n v="176.78"/>
  </r>
  <r>
    <n v="1877"/>
    <s v="CA-2018-112039"/>
    <s v="25/03/2018"/>
    <s v="29/03/2018"/>
    <s v="Standard Class"/>
    <s v="JC-15775"/>
    <x v="547"/>
    <x v="0"/>
    <s v="United States"/>
    <s v="San Antonio"/>
    <s v="Texas"/>
    <n v="78207"/>
    <s v="Central"/>
    <s v="TEC-PH-10000984"/>
    <x v="2"/>
    <s v="Phones"/>
    <s v="Panasonic KX-TG9471B"/>
    <n v="470.38"/>
  </r>
  <r>
    <n v="1878"/>
    <s v="CA-2018-118885"/>
    <s v="29/12/2018"/>
    <d v="2019-02-01T00:00:00"/>
    <s v="Standard Class"/>
    <s v="JG-15160"/>
    <x v="506"/>
    <x v="0"/>
    <s v="United States"/>
    <s v="Los Angeles"/>
    <s v="California"/>
    <n v="90049"/>
    <s v="West"/>
    <s v="FUR-CH-10002880"/>
    <x v="0"/>
    <s v="Chairs"/>
    <s v="Global High-Back Leather Tilter, Burgundy"/>
    <n v="393.57"/>
  </r>
  <r>
    <n v="1879"/>
    <s v="CA-2018-118885"/>
    <s v="29/12/2018"/>
    <d v="2019-02-01T00:00:00"/>
    <s v="Standard Class"/>
    <s v="JG-15160"/>
    <x v="506"/>
    <x v="0"/>
    <s v="United States"/>
    <s v="Los Angeles"/>
    <s v="California"/>
    <n v="90049"/>
    <s v="West"/>
    <s v="TEC-PH-10002563"/>
    <x v="2"/>
    <s v="Phones"/>
    <s v="Adtran 1202752G1"/>
    <n v="302.38"/>
  </r>
  <r>
    <n v="1880"/>
    <s v="US-2018-166611"/>
    <s v="28/03/2018"/>
    <d v="2018-02-04T00:00:00"/>
    <s v="Standard Class"/>
    <s v="CK-12760"/>
    <x v="316"/>
    <x v="1"/>
    <s v="United States"/>
    <s v="Jacksonville"/>
    <s v="Florida"/>
    <n v="32216"/>
    <s v="South"/>
    <s v="OFF-BI-10001191"/>
    <x v="1"/>
    <s v="Binders"/>
    <s v="Canvas Sectional Post Binders"/>
    <n v="68.739999999999995"/>
  </r>
  <r>
    <n v="1881"/>
    <s v="CA-2016-109512"/>
    <d v="2016-05-03T00:00:00"/>
    <d v="2016-05-03T00:00:00"/>
    <s v="Same Day"/>
    <s v="LF-17185"/>
    <x v="166"/>
    <x v="0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d v="2016-05-03T00:00:00"/>
    <d v="2016-05-03T00:00:00"/>
    <s v="Same Day"/>
    <s v="LF-17185"/>
    <x v="166"/>
    <x v="0"/>
    <s v="United States"/>
    <s v="New York City"/>
    <s v="New York"/>
    <n v="10011"/>
    <s v="East"/>
    <s v="FUR-CH-10001146"/>
    <x v="0"/>
    <s v="Chairs"/>
    <s v="Global Value Mid-Back Manager's Chair, Gray"/>
    <n v="383.61"/>
  </r>
  <r>
    <n v="1883"/>
    <s v="CA-2016-109512"/>
    <d v="2016-05-03T00:00:00"/>
    <d v="2016-05-03T00:00:00"/>
    <s v="Same Day"/>
    <s v="LF-17185"/>
    <x v="166"/>
    <x v="0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s v="13/11/2017"/>
    <s v="17/11/2017"/>
    <s v="Standard Class"/>
    <s v="CC-12430"/>
    <x v="254"/>
    <x v="2"/>
    <s v="United States"/>
    <s v="Philadelphia"/>
    <s v="Pennsylvania"/>
    <n v="19143"/>
    <s v="East"/>
    <s v="OFF-PA-10001289"/>
    <x v="1"/>
    <s v="Paper"/>
    <s v="White Computer Printout Paper by Universal"/>
    <n v="217.06"/>
  </r>
  <r>
    <n v="1885"/>
    <s v="CA-2018-154718"/>
    <s v="19/01/2018"/>
    <s v="23/01/2018"/>
    <s v="Second Class"/>
    <s v="DL-12865"/>
    <x v="297"/>
    <x v="0"/>
    <s v="United States"/>
    <s v="Keller"/>
    <s v="Texas"/>
    <n v="76248"/>
    <s v="Central"/>
    <s v="OFF-LA-10003714"/>
    <x v="1"/>
    <s v="Labels"/>
    <s v="Avery 510"/>
    <n v="6"/>
  </r>
  <r>
    <n v="1886"/>
    <s v="CA-2017-147578"/>
    <s v="22/04/2017"/>
    <s v="26/04/2017"/>
    <s v="Second Class"/>
    <s v="PG-18895"/>
    <x v="38"/>
    <x v="0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s v="13/05/2015"/>
    <s v="15/05/2015"/>
    <s v="First Class"/>
    <s v="EH-14005"/>
    <x v="382"/>
    <x v="2"/>
    <s v="United States"/>
    <s v="Hialeah"/>
    <s v="Florida"/>
    <n v="33012"/>
    <s v="South"/>
    <s v="OFF-FA-10002815"/>
    <x v="1"/>
    <s v="Fasteners"/>
    <s v="Staples"/>
    <n v="7.1"/>
  </r>
  <r>
    <n v="1888"/>
    <s v="CA-2015-140165"/>
    <s v="13/05/2015"/>
    <s v="15/05/2015"/>
    <s v="First Class"/>
    <s v="EH-14005"/>
    <x v="382"/>
    <x v="2"/>
    <s v="United States"/>
    <s v="Hialeah"/>
    <s v="Florida"/>
    <n v="33012"/>
    <s v="South"/>
    <s v="OFF-BI-10004519"/>
    <x v="1"/>
    <s v="Binders"/>
    <s v="GBC DocuBind P100 Manual Binding Machine"/>
    <n v="398.35"/>
  </r>
  <r>
    <n v="1889"/>
    <s v="CA-2015-142587"/>
    <s v="21/10/2015"/>
    <s v="22/10/2015"/>
    <s v="First Class"/>
    <s v="TB-21520"/>
    <x v="14"/>
    <x v="0"/>
    <s v="United States"/>
    <s v="Fairfield"/>
    <s v="Ohio"/>
    <n v="45014"/>
    <s v="East"/>
    <s v="OFF-AP-10004708"/>
    <x v="1"/>
    <s v="Appliances"/>
    <s v="Fellowes Superior 10 Outlet Split Surge Protector"/>
    <n v="121.79"/>
  </r>
  <r>
    <n v="1890"/>
    <s v="CA-2015-142587"/>
    <s v="21/10/2015"/>
    <s v="22/10/2015"/>
    <s v="First Class"/>
    <s v="TB-21520"/>
    <x v="14"/>
    <x v="0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s v="14/03/2015"/>
    <s v="18/03/2015"/>
    <s v="Standard Class"/>
    <s v="DK-13225"/>
    <x v="158"/>
    <x v="1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s v="14/03/2015"/>
    <s v="18/03/2015"/>
    <s v="Standard Class"/>
    <s v="DK-13225"/>
    <x v="158"/>
    <x v="1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s v="22/12/2018"/>
    <s v="24/12/2018"/>
    <s v="Second Class"/>
    <s v="JP-15520"/>
    <x v="187"/>
    <x v="0"/>
    <s v="United States"/>
    <s v="Port Orange"/>
    <s v="Florida"/>
    <n v="32127"/>
    <s v="South"/>
    <s v="OFF-EN-10002621"/>
    <x v="1"/>
    <s v="Envelopes"/>
    <s v="Staple envelope"/>
    <n v="7.82"/>
  </r>
  <r>
    <n v="1894"/>
    <s v="CA-2017-100083"/>
    <s v="24/11/2017"/>
    <s v="29/11/2017"/>
    <s v="Standard Class"/>
    <s v="CD-11980"/>
    <x v="263"/>
    <x v="0"/>
    <s v="United States"/>
    <s v="Medford"/>
    <s v="Oregon"/>
    <n v="97504"/>
    <s v="West"/>
    <s v="OFF-PA-10000241"/>
    <x v="1"/>
    <s v="Paper"/>
    <s v="IBM Multi-Purpose Copy Paper, 8 1/2 x 11&quot;, Case"/>
    <n v="24.78"/>
  </r>
  <r>
    <n v="1895"/>
    <s v="US-2018-108063"/>
    <d v="2018-02-12T00:00:00"/>
    <d v="2018-05-12T00:00:00"/>
    <s v="First Class"/>
    <s v="AS-10090"/>
    <x v="548"/>
    <x v="0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s v="31/12/2016"/>
    <d v="2017-04-01T00:00:00"/>
    <s v="Standard Class"/>
    <s v="JO-15280"/>
    <x v="123"/>
    <x v="0"/>
    <s v="United States"/>
    <s v="Missoula"/>
    <s v="Montana"/>
    <n v="59801"/>
    <s v="West"/>
    <s v="OFF-BI-10004632"/>
    <x v="1"/>
    <s v="Binders"/>
    <s v="Ibico Hi-Tech Manual Binding System"/>
    <n v="487.98"/>
  </r>
  <r>
    <n v="1897"/>
    <s v="CA-2018-141789"/>
    <d v="2018-03-10T00:00:00"/>
    <d v="2018-06-10T00:00:00"/>
    <s v="First Class"/>
    <s v="AC-10450"/>
    <x v="549"/>
    <x v="0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s v="29/08/2015"/>
    <d v="2015-02-09T00:00:00"/>
    <s v="Second Class"/>
    <s v="RA-19945"/>
    <x v="362"/>
    <x v="0"/>
    <s v="United States"/>
    <s v="Miami"/>
    <s v="Florida"/>
    <n v="33178"/>
    <s v="South"/>
    <s v="OFF-EN-10001749"/>
    <x v="1"/>
    <s v="Envelopes"/>
    <s v="Jiffy Padded Mailers with Self-Seal Closure"/>
    <n v="29.81"/>
  </r>
  <r>
    <n v="1899"/>
    <s v="CA-2015-169775"/>
    <s v="29/08/2015"/>
    <d v="2015-02-09T00:00:00"/>
    <s v="Second Class"/>
    <s v="RA-19945"/>
    <x v="362"/>
    <x v="0"/>
    <s v="United States"/>
    <s v="Miami"/>
    <s v="Florida"/>
    <n v="33178"/>
    <s v="South"/>
    <s v="OFF-BI-10004390"/>
    <x v="1"/>
    <s v="Binders"/>
    <s v="GBC DocuBind 200 Manual Binding Machine"/>
    <n v="505.18"/>
  </r>
  <r>
    <n v="1900"/>
    <s v="CA-2015-169775"/>
    <s v="29/08/2015"/>
    <d v="2015-02-09T00:00:00"/>
    <s v="Second Class"/>
    <s v="RA-19945"/>
    <x v="362"/>
    <x v="0"/>
    <s v="United States"/>
    <s v="Miami"/>
    <s v="Florida"/>
    <n v="33178"/>
    <s v="South"/>
    <s v="FUR-TA-10001857"/>
    <x v="0"/>
    <s v="Tables"/>
    <s v="Balt Solid Wood Rectangular Table"/>
    <n v="174.06"/>
  </r>
  <r>
    <n v="1901"/>
    <s v="CA-2017-140543"/>
    <s v="29/06/2017"/>
    <d v="2017-03-07T00:00:00"/>
    <s v="Second Class"/>
    <s v="Co-12640"/>
    <x v="476"/>
    <x v="0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s v="20/08/2017"/>
    <s v="23/08/2017"/>
    <s v="First Class"/>
    <s v="DW-13480"/>
    <x v="108"/>
    <x v="2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s v="21/10/2018"/>
    <s v="22/10/2018"/>
    <s v="First Class"/>
    <s v="DK-12835"/>
    <x v="460"/>
    <x v="1"/>
    <s v="United States"/>
    <s v="Springfield"/>
    <s v="Oregon"/>
    <n v="97477"/>
    <s v="West"/>
    <s v="OFF-PA-10003953"/>
    <x v="1"/>
    <s v="Paper"/>
    <s v="Xerox 218"/>
    <n v="5.18"/>
  </r>
  <r>
    <n v="1904"/>
    <s v="CA-2018-167094"/>
    <s v="21/10/2018"/>
    <s v="22/10/2018"/>
    <s v="First Class"/>
    <s v="DK-12835"/>
    <x v="460"/>
    <x v="1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s v="21/10/2018"/>
    <s v="22/10/2018"/>
    <s v="First Class"/>
    <s v="DK-12835"/>
    <x v="460"/>
    <x v="1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s v="21/10/2018"/>
    <s v="24/10/2018"/>
    <s v="First Class"/>
    <s v="MD-17860"/>
    <x v="550"/>
    <x v="1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s v="17/05/2017"/>
    <s v="21/05/2017"/>
    <s v="Standard Class"/>
    <s v="RP-19855"/>
    <x v="532"/>
    <x v="1"/>
    <s v="United States"/>
    <s v="Apopka"/>
    <s v="Florida"/>
    <n v="32712"/>
    <s v="South"/>
    <s v="OFF-BI-10001757"/>
    <x v="1"/>
    <s v="Binders"/>
    <s v="Pressboard Hanging Data Binders for Unburst Sheets"/>
    <n v="2.95"/>
  </r>
  <r>
    <n v="1908"/>
    <s v="US-2017-150567"/>
    <s v="17/05/2017"/>
    <s v="21/05/2017"/>
    <s v="Standard Class"/>
    <s v="RP-19855"/>
    <x v="532"/>
    <x v="1"/>
    <s v="United States"/>
    <s v="Apopka"/>
    <s v="Florida"/>
    <n v="32712"/>
    <s v="South"/>
    <s v="OFF-BI-10000069"/>
    <x v="1"/>
    <s v="Binders"/>
    <s v="GBC Prepunched Paper, 19-Hole, for Binding Systems, 24-lb"/>
    <n v="27.02"/>
  </r>
  <r>
    <n v="1909"/>
    <s v="CA-2016-157959"/>
    <d v="2016-03-02T00:00:00"/>
    <d v="2016-04-02T00:00:00"/>
    <s v="First Class"/>
    <s v="RW-19540"/>
    <x v="459"/>
    <x v="1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s v="18/12/2018"/>
    <s v="23/12/2018"/>
    <s v="Standard Class"/>
    <s v="DB-13660"/>
    <x v="551"/>
    <x v="0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s v="15/11/2017"/>
    <s v="22/11/2017"/>
    <s v="Standard Class"/>
    <s v="SC-20770"/>
    <x v="34"/>
    <x v="1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d v="2018-03-07T00:00:00"/>
    <d v="2018-06-07T00:00:00"/>
    <s v="Second Class"/>
    <s v="FH-14275"/>
    <x v="395"/>
    <x v="1"/>
    <s v="United States"/>
    <s v="Houston"/>
    <s v="Texas"/>
    <n v="77041"/>
    <s v="Central"/>
    <s v="OFF-PA-10001878"/>
    <x v="1"/>
    <s v="Paper"/>
    <s v="Xerox 1891"/>
    <n v="273.89999999999998"/>
  </r>
  <r>
    <n v="1913"/>
    <s v="CA-2018-121503"/>
    <d v="2018-03-07T00:00:00"/>
    <d v="2018-06-07T00:00:00"/>
    <s v="Second Class"/>
    <s v="FH-14275"/>
    <x v="395"/>
    <x v="1"/>
    <s v="United States"/>
    <s v="Houston"/>
    <s v="Texas"/>
    <n v="77041"/>
    <s v="Central"/>
    <s v="TEC-MA-10003674"/>
    <x v="2"/>
    <s v="Machines"/>
    <s v="Hewlett-Packard Deskjet 5550 Printer"/>
    <n v="597.13"/>
  </r>
  <r>
    <n v="1914"/>
    <s v="CA-2015-103366"/>
    <s v="15/01/2015"/>
    <s v="17/01/2015"/>
    <s v="First Class"/>
    <s v="EH-13990"/>
    <x v="552"/>
    <x v="0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s v="30/04/2018"/>
    <d v="2018-05-05T00:00:00"/>
    <s v="Standard Class"/>
    <s v="AS-10630"/>
    <x v="357"/>
    <x v="2"/>
    <s v="United States"/>
    <s v="Boynton Beach"/>
    <s v="Florida"/>
    <n v="33437"/>
    <s v="South"/>
    <s v="OFF-LA-10003190"/>
    <x v="1"/>
    <s v="Labels"/>
    <s v="Avery 474"/>
    <n v="4.6100000000000003"/>
  </r>
  <r>
    <n v="1916"/>
    <s v="CA-2018-124597"/>
    <s v="30/04/2018"/>
    <d v="2018-05-05T00:00:00"/>
    <s v="Standard Class"/>
    <s v="AS-10630"/>
    <x v="357"/>
    <x v="2"/>
    <s v="United States"/>
    <s v="Boynton Beach"/>
    <s v="Florida"/>
    <n v="33437"/>
    <s v="South"/>
    <s v="OFF-AR-10002280"/>
    <x v="1"/>
    <s v="Art"/>
    <s v="Staples in misc. colors"/>
    <n v="15.53"/>
  </r>
  <r>
    <n v="1917"/>
    <s v="CA-2018-124597"/>
    <s v="30/04/2018"/>
    <d v="2018-05-05T00:00:00"/>
    <s v="Standard Class"/>
    <s v="AS-10630"/>
    <x v="357"/>
    <x v="2"/>
    <s v="United States"/>
    <s v="Boynton Beach"/>
    <s v="Florida"/>
    <n v="33437"/>
    <s v="South"/>
    <s v="OFF-LA-10001569"/>
    <x v="1"/>
    <s v="Labels"/>
    <s v="Avery 499"/>
    <n v="11.95"/>
  </r>
  <r>
    <n v="1918"/>
    <s v="CA-2016-105634"/>
    <d v="2016-08-11T00:00:00"/>
    <s v="14/11/2016"/>
    <s v="Standard Class"/>
    <s v="HA-14905"/>
    <x v="456"/>
    <x v="0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s v="30/10/2016"/>
    <d v="2016-01-11T00:00:00"/>
    <s v="Second Class"/>
    <s v="CH-12070"/>
    <x v="539"/>
    <x v="2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s v="17/08/2018"/>
    <s v="19/08/2018"/>
    <s v="First Class"/>
    <s v="EH-13765"/>
    <x v="553"/>
    <x v="1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s v="17/08/2018"/>
    <s v="19/08/2018"/>
    <s v="First Class"/>
    <s v="EH-13765"/>
    <x v="553"/>
    <x v="1"/>
    <s v="United States"/>
    <s v="Watertown"/>
    <s v="New York"/>
    <n v="13601"/>
    <s v="East"/>
    <s v="FUR-CH-10003981"/>
    <x v="0"/>
    <s v="Chairs"/>
    <s v="Global Commerce Series Low-Back Swivel/Tilt Chairs"/>
    <n v="462.56"/>
  </r>
  <r>
    <n v="1922"/>
    <s v="CA-2016-125178"/>
    <d v="2016-03-10T00:00:00"/>
    <d v="2016-09-10T00:00:00"/>
    <s v="Standard Class"/>
    <s v="MZ-17515"/>
    <x v="89"/>
    <x v="1"/>
    <s v="United States"/>
    <s v="Reading"/>
    <s v="Pennsylvania"/>
    <n v="19601"/>
    <s v="East"/>
    <s v="OFF-ST-10002562"/>
    <x v="1"/>
    <s v="Storage"/>
    <s v="Staple magnet"/>
    <n v="15.01"/>
  </r>
  <r>
    <n v="1923"/>
    <s v="CA-2017-156685"/>
    <d v="2017-08-07T00:00:00"/>
    <d v="2017-10-07T00:00:00"/>
    <s v="Second Class"/>
    <s v="SC-20230"/>
    <x v="554"/>
    <x v="1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d v="2017-08-07T00:00:00"/>
    <d v="2017-10-07T00:00:00"/>
    <s v="Second Class"/>
    <s v="SC-20230"/>
    <x v="554"/>
    <x v="1"/>
    <s v="United States"/>
    <s v="Arlington"/>
    <s v="Texas"/>
    <n v="76017"/>
    <s v="Central"/>
    <s v="OFF-AR-10000588"/>
    <x v="1"/>
    <s v="Art"/>
    <s v="Newell 345"/>
    <n v="47.62"/>
  </r>
  <r>
    <n v="1925"/>
    <s v="CA-2018-126865"/>
    <d v="2018-05-12T00:00:00"/>
    <d v="2018-07-12T00:00:00"/>
    <s v="Second Class"/>
    <s v="NP-18325"/>
    <x v="268"/>
    <x v="0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d v="2018-09-03T00:00:00"/>
    <s v="13/03/2018"/>
    <s v="Standard Class"/>
    <s v="LW-16990"/>
    <x v="352"/>
    <x v="1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d v="2017-09-06T00:00:00"/>
    <s v="15/06/2017"/>
    <s v="Standard Class"/>
    <s v="GM-14680"/>
    <x v="411"/>
    <x v="0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s v="28/11/2018"/>
    <d v="2018-01-12T00:00:00"/>
    <s v="First Class"/>
    <s v="RH-19495"/>
    <x v="302"/>
    <x v="0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7"/>
  </r>
  <r>
    <n v="1929"/>
    <s v="US-2018-101539"/>
    <s v="16/03/2018"/>
    <s v="18/03/2018"/>
    <s v="Second Class"/>
    <s v="VM-21685"/>
    <x v="91"/>
    <x v="2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s v="16/03/2018"/>
    <s v="18/03/2018"/>
    <s v="Second Class"/>
    <s v="VM-21685"/>
    <x v="91"/>
    <x v="2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s v="16/03/2018"/>
    <s v="18/03/2018"/>
    <s v="Second Class"/>
    <s v="VM-21685"/>
    <x v="91"/>
    <x v="2"/>
    <s v="United States"/>
    <s v="Seattle"/>
    <s v="Washington"/>
    <n v="98105"/>
    <s v="West"/>
    <s v="TEC-PH-10004165"/>
    <x v="2"/>
    <s v="Phones"/>
    <s v="Mitel MiVoice 5330e IP Phone"/>
    <n v="659.98"/>
  </r>
  <r>
    <n v="1932"/>
    <s v="CA-2017-152121"/>
    <s v="27/11/2017"/>
    <s v="29/11/2017"/>
    <s v="Second Class"/>
    <s v="CC-12670"/>
    <x v="113"/>
    <x v="0"/>
    <s v="United States"/>
    <s v="Scottsdale"/>
    <s v="Arizona"/>
    <n v="85254"/>
    <s v="West"/>
    <s v="TEC-PH-10002483"/>
    <x v="2"/>
    <s v="Phones"/>
    <s v="Motorola Moto X"/>
    <n v="271.99"/>
  </r>
  <r>
    <n v="1933"/>
    <s v="CA-2018-161200"/>
    <d v="2018-06-08T00:00:00"/>
    <d v="2018-10-08T00:00:00"/>
    <s v="Second Class"/>
    <s v="SV-20365"/>
    <x v="277"/>
    <x v="0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d v="2018-06-08T00:00:00"/>
    <d v="2018-10-08T00:00:00"/>
    <s v="Second Class"/>
    <s v="SV-20365"/>
    <x v="277"/>
    <x v="0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s v="27/11/2018"/>
    <d v="2018-03-12T00:00:00"/>
    <s v="Standard Class"/>
    <s v="LW-16990"/>
    <x v="352"/>
    <x v="1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s v="27/11/2018"/>
    <d v="2018-03-12T00:00:00"/>
    <s v="Standard Class"/>
    <s v="LW-16990"/>
    <x v="352"/>
    <x v="1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s v="25/05/2016"/>
    <s v="27/05/2016"/>
    <s v="Second Class"/>
    <s v="NP-18685"/>
    <x v="472"/>
    <x v="2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d v="2017-08-07T00:00:00"/>
    <d v="2017-12-07T00:00:00"/>
    <s v="Standard Class"/>
    <s v="JE-15715"/>
    <x v="555"/>
    <x v="0"/>
    <s v="United States"/>
    <s v="Broomfield"/>
    <s v="Colorado"/>
    <n v="80020"/>
    <s v="West"/>
    <s v="OFF-BI-10002082"/>
    <x v="1"/>
    <s v="Binders"/>
    <s v="GBC Twin Loop Wire Binding Elements"/>
    <n v="19.97"/>
  </r>
  <r>
    <n v="1939"/>
    <s v="CA-2017-112109"/>
    <d v="2017-08-07T00:00:00"/>
    <d v="2017-12-07T00:00:00"/>
    <s v="Standard Class"/>
    <s v="JE-15715"/>
    <x v="555"/>
    <x v="0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9"/>
  </r>
  <r>
    <n v="1940"/>
    <s v="CA-2017-112109"/>
    <d v="2017-08-07T00:00:00"/>
    <d v="2017-12-07T00:00:00"/>
    <s v="Standard Class"/>
    <s v="JE-15715"/>
    <x v="555"/>
    <x v="0"/>
    <s v="United States"/>
    <s v="Broomfield"/>
    <s v="Colorado"/>
    <n v="80020"/>
    <s v="West"/>
    <s v="OFF-BI-10001634"/>
    <x v="1"/>
    <s v="Binders"/>
    <s v="Wilson Jones Active Use Binders"/>
    <n v="8.74"/>
  </r>
  <r>
    <n v="1941"/>
    <s v="CA-2017-112109"/>
    <d v="2017-08-07T00:00:00"/>
    <d v="2017-12-07T00:00:00"/>
    <s v="Standard Class"/>
    <s v="JE-15715"/>
    <x v="555"/>
    <x v="0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s v="29/08/2018"/>
    <d v="2018-01-09T00:00:00"/>
    <s v="First Class"/>
    <s v="CP-12085"/>
    <x v="434"/>
    <x v="1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s v="29/08/2018"/>
    <d v="2018-01-09T00:00:00"/>
    <s v="First Class"/>
    <s v="CP-12085"/>
    <x v="434"/>
    <x v="1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s v="29/08/2018"/>
    <d v="2018-01-09T00:00:00"/>
    <s v="First Class"/>
    <s v="CP-12085"/>
    <x v="434"/>
    <x v="1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s v="20/06/2017"/>
    <s v="26/06/2017"/>
    <s v="Standard Class"/>
    <s v="EA-14035"/>
    <x v="105"/>
    <x v="1"/>
    <s v="United States"/>
    <s v="Carrollton"/>
    <s v="Texas"/>
    <n v="75007"/>
    <s v="Central"/>
    <s v="TEC-AC-10001109"/>
    <x v="2"/>
    <s v="Accessories"/>
    <s v="Logitech Trackman Marble Mouse"/>
    <n v="95.97"/>
  </r>
  <r>
    <n v="1946"/>
    <s v="CA-2017-108581"/>
    <s v="20/06/2017"/>
    <s v="26/06/2017"/>
    <s v="Standard Class"/>
    <s v="EA-14035"/>
    <x v="105"/>
    <x v="1"/>
    <s v="United States"/>
    <s v="Carrollton"/>
    <s v="Texas"/>
    <n v="75007"/>
    <s v="Central"/>
    <s v="OFF-PA-10000809"/>
    <x v="1"/>
    <s v="Paper"/>
    <s v="Xerox 206"/>
    <n v="10.37"/>
  </r>
  <r>
    <n v="1947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FUR-TA-10001889"/>
    <x v="0"/>
    <s v="Tables"/>
    <s v="Bush Advantage Collection Racetrack Conference Table"/>
    <n v="254.53"/>
  </r>
  <r>
    <n v="1950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BI-10004970"/>
    <x v="1"/>
    <s v="Binders"/>
    <s v="ACCOHIDE 3-Ring Binder, Blue, 1&quot;"/>
    <n v="26.43"/>
  </r>
  <r>
    <n v="1952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d v="2018-02-09T00:00:00"/>
    <d v="2018-06-09T00:00:00"/>
    <s v="Standard Class"/>
    <s v="AC-10615"/>
    <x v="556"/>
    <x v="1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d v="2018-10-09T00:00:00"/>
    <s v="15/09/2018"/>
    <s v="Second Class"/>
    <s v="RW-19690"/>
    <x v="355"/>
    <x v="0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s v="21/12/2018"/>
    <s v="28/12/2018"/>
    <s v="Standard Class"/>
    <s v="DB-13210"/>
    <x v="203"/>
    <x v="0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s v="21/12/2018"/>
    <s v="28/12/2018"/>
    <s v="Standard Class"/>
    <s v="DB-13210"/>
    <x v="203"/>
    <x v="0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s v="21/12/2018"/>
    <s v="28/12/2018"/>
    <s v="Standard Class"/>
    <s v="DB-13210"/>
    <x v="203"/>
    <x v="0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s v="23/09/2018"/>
    <s v="29/09/2018"/>
    <s v="Standard Class"/>
    <s v="BD-11320"/>
    <x v="217"/>
    <x v="0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d v="2018-06-05T00:00:00"/>
    <d v="2018-11-05T00:00:00"/>
    <s v="Standard Class"/>
    <s v="ML-17755"/>
    <x v="529"/>
    <x v="2"/>
    <s v="United States"/>
    <s v="Chicago"/>
    <s v="Illinois"/>
    <n v="60623"/>
    <s v="Central"/>
    <s v="OFF-AR-10004752"/>
    <x v="1"/>
    <s v="Art"/>
    <s v="Blackstonian Pencils"/>
    <n v="6.41"/>
  </r>
  <r>
    <n v="1972"/>
    <s v="CA-2018-140242"/>
    <d v="2018-06-05T00:00:00"/>
    <d v="2018-11-05T00:00:00"/>
    <s v="Standard Class"/>
    <s v="ML-17755"/>
    <x v="529"/>
    <x v="2"/>
    <s v="United States"/>
    <s v="Chicago"/>
    <s v="Illinois"/>
    <n v="60623"/>
    <s v="Central"/>
    <s v="TEC-AC-10004659"/>
    <x v="2"/>
    <s v="Accessories"/>
    <s v="ImationÂ Secure+ Hardware Encrypted USB 2.0Â Flash Drive; 16GB"/>
    <n v="408.74"/>
  </r>
  <r>
    <n v="1973"/>
    <s v="CA-2015-148950"/>
    <s v="14/12/2015"/>
    <s v="19/12/2015"/>
    <s v="Standard Class"/>
    <s v="JD-16015"/>
    <x v="557"/>
    <x v="0"/>
    <s v="United States"/>
    <s v="Chicago"/>
    <s v="Illinois"/>
    <n v="60610"/>
    <s v="Central"/>
    <s v="OFF-BI-10001249"/>
    <x v="1"/>
    <s v="Binders"/>
    <s v="Avery Heavy-Duty EZD View Binder with Locking Rings"/>
    <n v="5.0999999999999996"/>
  </r>
  <r>
    <n v="1974"/>
    <s v="CA-2015-148950"/>
    <s v="14/12/2015"/>
    <s v="19/12/2015"/>
    <s v="Standard Class"/>
    <s v="JD-16015"/>
    <x v="557"/>
    <x v="0"/>
    <s v="United States"/>
    <s v="Chicago"/>
    <s v="Illinois"/>
    <n v="60610"/>
    <s v="Central"/>
    <s v="OFF-FA-10003059"/>
    <x v="1"/>
    <s v="Fasteners"/>
    <s v="Assorted Color Push Pins"/>
    <n v="2.9"/>
  </r>
  <r>
    <n v="1975"/>
    <s v="CA-2015-148950"/>
    <s v="14/12/2015"/>
    <s v="19/12/2015"/>
    <s v="Standard Class"/>
    <s v="JD-16015"/>
    <x v="557"/>
    <x v="0"/>
    <s v="United States"/>
    <s v="Chicago"/>
    <s v="Illinois"/>
    <n v="60610"/>
    <s v="Central"/>
    <s v="TEC-AC-10002718"/>
    <x v="2"/>
    <s v="Accessories"/>
    <s v="Belkin Standard 104 key USB Keyboard"/>
    <n v="35.020000000000003"/>
  </r>
  <r>
    <n v="1976"/>
    <s v="CA-2015-110408"/>
    <s v="18/10/2015"/>
    <s v="20/10/2015"/>
    <s v="Second Class"/>
    <s v="AS-10225"/>
    <x v="127"/>
    <x v="1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s v="18/10/2015"/>
    <s v="20/10/2015"/>
    <s v="Second Class"/>
    <s v="AS-10225"/>
    <x v="127"/>
    <x v="1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s v="18/10/2015"/>
    <s v="20/10/2015"/>
    <s v="Second Class"/>
    <s v="AS-10225"/>
    <x v="127"/>
    <x v="1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d v="2016-08-05T00:00:00"/>
    <d v="2016-12-05T00:00:00"/>
    <s v="Standard Class"/>
    <s v="AA-10375"/>
    <x v="211"/>
    <x v="0"/>
    <s v="United States"/>
    <s v="Salem"/>
    <s v="Oregon"/>
    <n v="97301"/>
    <s v="West"/>
    <s v="OFF-AR-10000127"/>
    <x v="1"/>
    <s v="Art"/>
    <s v="Newell 321"/>
    <n v="5.25"/>
  </r>
  <r>
    <n v="1980"/>
    <s v="CA-2017-112669"/>
    <s v="14/04/2017"/>
    <s v="14/04/2017"/>
    <s v="Same Day"/>
    <s v="KT-16465"/>
    <x v="446"/>
    <x v="0"/>
    <s v="United States"/>
    <s v="Glendale"/>
    <s v="Arizona"/>
    <n v="85301"/>
    <s v="West"/>
    <s v="FUR-CH-10004086"/>
    <x v="0"/>
    <s v="Chairs"/>
    <s v="Hon 4070 Series Pagoda Armless Upholstered Stacking Chairs"/>
    <n v="933.54"/>
  </r>
  <r>
    <n v="1981"/>
    <s v="CA-2017-112669"/>
    <s v="14/04/2017"/>
    <s v="14/04/2017"/>
    <s v="Same Day"/>
    <s v="KT-16465"/>
    <x v="446"/>
    <x v="0"/>
    <s v="United States"/>
    <s v="Glendale"/>
    <s v="Arizona"/>
    <n v="85301"/>
    <s v="West"/>
    <s v="OFF-ST-10001228"/>
    <x v="1"/>
    <s v="Storage"/>
    <s v="Fellowes Personal Hanging Folder Files, Navy"/>
    <n v="42.98"/>
  </r>
  <r>
    <n v="1982"/>
    <s v="CA-2016-119592"/>
    <s v="14/12/2016"/>
    <s v="16/12/2016"/>
    <s v="Second Class"/>
    <s v="MM-18280"/>
    <x v="152"/>
    <x v="1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d v="2015-03-12T00:00:00"/>
    <d v="2015-09-12T00:00:00"/>
    <s v="Standard Class"/>
    <s v="NG-18430"/>
    <x v="159"/>
    <x v="0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s v="25/11/2015"/>
    <s v="27/11/2015"/>
    <s v="Second Class"/>
    <s v="LW-16825"/>
    <x v="429"/>
    <x v="1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s v="25/11/2015"/>
    <s v="27/11/2015"/>
    <s v="Second Class"/>
    <s v="LW-16825"/>
    <x v="429"/>
    <x v="1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s v="25/11/2015"/>
    <s v="27/11/2015"/>
    <s v="Second Class"/>
    <s v="LW-16825"/>
    <x v="429"/>
    <x v="1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s v="25/07/2017"/>
    <s v="27/07/2017"/>
    <s v="First Class"/>
    <s v="CB-12415"/>
    <x v="558"/>
    <x v="0"/>
    <s v="United States"/>
    <s v="Columbus"/>
    <s v="Ohio"/>
    <n v="43229"/>
    <s v="East"/>
    <s v="TEC-CO-10001449"/>
    <x v="2"/>
    <s v="Copiers"/>
    <s v="Hewlett Packard LaserJet 3310 Copier"/>
    <n v="1439.98"/>
  </r>
  <r>
    <n v="1988"/>
    <s v="CA-2016-127509"/>
    <d v="2016-09-11T00:00:00"/>
    <s v="13/11/2016"/>
    <s v="Standard Class"/>
    <s v="AS-10090"/>
    <x v="548"/>
    <x v="0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d v="2016-09-11T00:00:00"/>
    <s v="13/11/2016"/>
    <s v="Standard Class"/>
    <s v="AS-10090"/>
    <x v="548"/>
    <x v="0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d v="2016-09-11T00:00:00"/>
    <s v="13/11/2016"/>
    <s v="Standard Class"/>
    <s v="AS-10090"/>
    <x v="548"/>
    <x v="0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d v="2016-09-11T00:00:00"/>
    <s v="13/11/2016"/>
    <s v="Standard Class"/>
    <s v="AS-10090"/>
    <x v="548"/>
    <x v="0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s v="24/02/2018"/>
    <s v="28/02/2018"/>
    <s v="Standard Class"/>
    <s v="CB-12415"/>
    <x v="558"/>
    <x v="0"/>
    <s v="United States"/>
    <s v="Philadelphia"/>
    <s v="Pennsylvania"/>
    <n v="19134"/>
    <s v="East"/>
    <s v="OFF-BI-10004970"/>
    <x v="1"/>
    <s v="Binders"/>
    <s v="ACCOHIDE 3-Ring Binder, Blue, 1&quot;"/>
    <n v="4.96"/>
  </r>
  <r>
    <n v="1993"/>
    <s v="CA-2018-133648"/>
    <s v="25/06/2018"/>
    <d v="2018-02-07T00:00:00"/>
    <s v="Standard Class"/>
    <s v="ML-17755"/>
    <x v="529"/>
    <x v="2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s v="25/06/2018"/>
    <d v="2018-02-07T00:00:00"/>
    <s v="Standard Class"/>
    <s v="ML-17755"/>
    <x v="529"/>
    <x v="2"/>
    <s v="United States"/>
    <s v="Springfield"/>
    <s v="Oregon"/>
    <n v="97477"/>
    <s v="West"/>
    <s v="OFF-AR-10002257"/>
    <x v="1"/>
    <s v="Art"/>
    <s v="Eldon Spacemaker Box, Quick-Snap Lid, Clear"/>
    <n v="5.34"/>
  </r>
  <r>
    <n v="1995"/>
    <s v="CA-2018-133648"/>
    <s v="25/06/2018"/>
    <d v="2018-02-07T00:00:00"/>
    <s v="Standard Class"/>
    <s v="ML-17755"/>
    <x v="529"/>
    <x v="2"/>
    <s v="United States"/>
    <s v="Springfield"/>
    <s v="Oregon"/>
    <n v="97477"/>
    <s v="West"/>
    <s v="OFF-FA-10004395"/>
    <x v="1"/>
    <s v="Fasteners"/>
    <s v="Plymouth Boxed Rubber Bands by Plymouth"/>
    <n v="11.3"/>
  </r>
  <r>
    <n v="1996"/>
    <s v="US-2018-147221"/>
    <d v="2018-02-12T00:00:00"/>
    <d v="2018-04-12T00:00:00"/>
    <s v="Second Class"/>
    <s v="JS-16030"/>
    <x v="559"/>
    <x v="0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d v="2018-02-12T00:00:00"/>
    <d v="2018-04-12T00:00:00"/>
    <s v="Second Class"/>
    <s v="JS-16030"/>
    <x v="559"/>
    <x v="0"/>
    <s v="United States"/>
    <s v="Houston"/>
    <s v="Texas"/>
    <n v="77036"/>
    <s v="Central"/>
    <s v="FUR-FU-10004020"/>
    <x v="0"/>
    <s v="Furnishings"/>
    <s v="Advantus Panel Wall Acrylic Frame"/>
    <n v="8.75"/>
  </r>
  <r>
    <n v="1998"/>
    <s v="CA-2015-131905"/>
    <d v="2015-06-02T00:00:00"/>
    <d v="2015-09-02T00:00:00"/>
    <s v="First Class"/>
    <s v="ND-18460"/>
    <x v="540"/>
    <x v="1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d v="2015-06-02T00:00:00"/>
    <d v="2015-09-02T00:00:00"/>
    <s v="First Class"/>
    <s v="ND-18460"/>
    <x v="540"/>
    <x v="1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d v="2015-06-02T00:00:00"/>
    <d v="2015-09-02T00:00:00"/>
    <s v="First Class"/>
    <s v="ND-18460"/>
    <x v="540"/>
    <x v="1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d v="2018-11-04T00:00:00"/>
    <s v="18/04/2018"/>
    <s v="Standard Class"/>
    <s v="LW-17215"/>
    <x v="560"/>
    <x v="0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d v="2018-11-04T00:00:00"/>
    <s v="18/04/2018"/>
    <s v="Standard Class"/>
    <s v="LW-17215"/>
    <x v="560"/>
    <x v="0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s v="25/12/2018"/>
    <s v="28/12/2018"/>
    <s v="Second Class"/>
    <s v="JW-15955"/>
    <x v="527"/>
    <x v="0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s v="25/12/2018"/>
    <s v="28/12/2018"/>
    <s v="Second Class"/>
    <s v="JW-15955"/>
    <x v="527"/>
    <x v="0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d v="2018-11-04T00:00:00"/>
    <s v="18/04/2018"/>
    <s v="Standard Class"/>
    <s v="SC-20050"/>
    <x v="337"/>
    <x v="2"/>
    <s v="United States"/>
    <s v="Lubbock"/>
    <s v="Texas"/>
    <n v="79424"/>
    <s v="Central"/>
    <s v="OFF-BI-10004738"/>
    <x v="1"/>
    <s v="Binders"/>
    <s v="Flexible Leather- Look Classic Collection Ring Binder"/>
    <n v="11.36"/>
  </r>
  <r>
    <n v="2006"/>
    <s v="CA-2015-111150"/>
    <s v="31/12/2015"/>
    <d v="2016-04-01T00:00:00"/>
    <s v="Standard Class"/>
    <s v="RW-19630"/>
    <x v="338"/>
    <x v="1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s v="31/12/2015"/>
    <d v="2016-04-01T00:00:00"/>
    <s v="Standard Class"/>
    <s v="RW-19630"/>
    <x v="338"/>
    <x v="1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d v="2018-03-08T00:00:00"/>
    <d v="2018-04-08T00:00:00"/>
    <s v="First Class"/>
    <s v="CM-12190"/>
    <x v="496"/>
    <x v="0"/>
    <s v="United States"/>
    <s v="Chicago"/>
    <s v="Illinois"/>
    <n v="60623"/>
    <s v="Central"/>
    <s v="FUR-BO-10003034"/>
    <x v="0"/>
    <s v="Bookcases"/>
    <s v="O'Sullivan Elevations Bookcase, Cherry Finish"/>
    <n v="183.37"/>
  </r>
  <r>
    <n v="2009"/>
    <s v="CA-2015-116407"/>
    <s v="15/11/2015"/>
    <s v="21/11/2015"/>
    <s v="Standard Class"/>
    <s v="JF-15190"/>
    <x v="440"/>
    <x v="0"/>
    <s v="United States"/>
    <s v="Johnson City"/>
    <s v="Tennessee"/>
    <n v="37604"/>
    <s v="South"/>
    <s v="OFF-AR-10001315"/>
    <x v="1"/>
    <s v="Art"/>
    <s v="Newell 310"/>
    <n v="4.22"/>
  </r>
  <r>
    <n v="2010"/>
    <s v="CA-2015-116407"/>
    <s v="15/11/2015"/>
    <s v="21/11/2015"/>
    <s v="Standard Class"/>
    <s v="JF-15190"/>
    <x v="440"/>
    <x v="0"/>
    <s v="United States"/>
    <s v="Johnson City"/>
    <s v="Tennessee"/>
    <n v="37604"/>
    <s v="South"/>
    <s v="OFF-AP-10002118"/>
    <x v="1"/>
    <s v="Appliances"/>
    <s v="1.7 Cubic Foot Compact &quot;Cube&quot; Office Refrigerators"/>
    <n v="333.06"/>
  </r>
  <r>
    <n v="2011"/>
    <s v="CA-2015-116407"/>
    <s v="15/11/2015"/>
    <s v="21/11/2015"/>
    <s v="Standard Class"/>
    <s v="JF-15190"/>
    <x v="440"/>
    <x v="0"/>
    <s v="United States"/>
    <s v="Johnson City"/>
    <s v="Tennessee"/>
    <n v="37604"/>
    <s v="South"/>
    <s v="OFF-PA-10002137"/>
    <x v="1"/>
    <s v="Paper"/>
    <s v="Southworth 100% RÃ©sumÃ© Paper, 24lb."/>
    <n v="24.9"/>
  </r>
  <r>
    <n v="2012"/>
    <s v="CA-2016-155761"/>
    <d v="2016-11-12T00:00:00"/>
    <d v="2016-11-12T00:00:00"/>
    <s v="Same Day"/>
    <s v="SC-20800"/>
    <x v="561"/>
    <x v="0"/>
    <s v="United States"/>
    <s v="Houston"/>
    <s v="Texas"/>
    <n v="77041"/>
    <s v="Central"/>
    <s v="TEC-AC-10001606"/>
    <x v="2"/>
    <s v="Accessories"/>
    <s v="Logitech Wireless Performance Mouse MX for PC and Mac"/>
    <n v="159.97999999999999"/>
  </r>
  <r>
    <n v="2013"/>
    <s v="CA-2016-155761"/>
    <d v="2016-11-12T00:00:00"/>
    <d v="2016-11-12T00:00:00"/>
    <s v="Same Day"/>
    <s v="SC-20800"/>
    <x v="561"/>
    <x v="0"/>
    <s v="United States"/>
    <s v="Houston"/>
    <s v="Texas"/>
    <n v="77041"/>
    <s v="Central"/>
    <s v="OFF-ST-10000943"/>
    <x v="1"/>
    <s v="Storage"/>
    <s v="Eldon ProFile File 'N Store Portable File Tub Letter/Legal Size Black"/>
    <n v="46.34"/>
  </r>
  <r>
    <n v="2014"/>
    <s v="CA-2017-145905"/>
    <s v="18/09/2017"/>
    <s v="23/09/2017"/>
    <s v="Standard Class"/>
    <s v="AM-10705"/>
    <x v="562"/>
    <x v="0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s v="18/09/2017"/>
    <s v="23/09/2017"/>
    <s v="Standard Class"/>
    <s v="AM-10705"/>
    <x v="562"/>
    <x v="0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s v="18/09/2017"/>
    <s v="23/09/2017"/>
    <s v="Standard Class"/>
    <s v="AM-10705"/>
    <x v="562"/>
    <x v="0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s v="19/03/2016"/>
    <s v="23/03/2016"/>
    <s v="Standard Class"/>
    <s v="BK-11260"/>
    <x v="318"/>
    <x v="0"/>
    <s v="United States"/>
    <s v="San Bernardino"/>
    <s v="California"/>
    <n v="92404"/>
    <s v="West"/>
    <s v="OFF-BI-10000088"/>
    <x v="1"/>
    <s v="Binders"/>
    <s v="GBC Imprintable Covers"/>
    <n v="17.57"/>
  </r>
  <r>
    <n v="2018"/>
    <s v="CA-2016-113110"/>
    <s v="19/03/2016"/>
    <s v="23/03/2016"/>
    <s v="Standard Class"/>
    <s v="BK-11260"/>
    <x v="318"/>
    <x v="0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s v="19/03/2016"/>
    <s v="23/03/2016"/>
    <s v="Standard Class"/>
    <s v="BK-11260"/>
    <x v="318"/>
    <x v="0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s v="19/03/2016"/>
    <s v="23/03/2016"/>
    <s v="Standard Class"/>
    <s v="BK-11260"/>
    <x v="318"/>
    <x v="0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s v="19/09/2017"/>
    <s v="21/09/2017"/>
    <s v="First Class"/>
    <s v="RH-19510"/>
    <x v="563"/>
    <x v="2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s v="19/09/2017"/>
    <s v="21/09/2017"/>
    <s v="First Class"/>
    <s v="RH-19510"/>
    <x v="563"/>
    <x v="2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s v="19/09/2017"/>
    <s v="21/09/2017"/>
    <s v="First Class"/>
    <s v="RH-19510"/>
    <x v="563"/>
    <x v="2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s v="19/09/2017"/>
    <s v="21/09/2017"/>
    <s v="First Class"/>
    <s v="RH-19510"/>
    <x v="563"/>
    <x v="2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s v="20/08/2018"/>
    <s v="22/08/2018"/>
    <s v="Second Class"/>
    <s v="GM-14500"/>
    <x v="421"/>
    <x v="0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s v="13/03/2016"/>
    <s v="15/03/2016"/>
    <s v="First Class"/>
    <s v="MC-17275"/>
    <x v="507"/>
    <x v="0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d v="2017-08-09T00:00:00"/>
    <d v="2017-10-09T00:00:00"/>
    <s v="Second Class"/>
    <s v="VM-21685"/>
    <x v="91"/>
    <x v="2"/>
    <s v="United States"/>
    <s v="Lancaster"/>
    <s v="California"/>
    <n v="93534"/>
    <s v="West"/>
    <s v="OFF-BI-10002225"/>
    <x v="1"/>
    <s v="Binders"/>
    <s v="Square Ring Data Binders, Rigid 75 Pt. Covers, 11&quot; x 14-7/8&quot;"/>
    <n v="33.020000000000003"/>
  </r>
  <r>
    <n v="2028"/>
    <s v="CA-2017-113516"/>
    <d v="2017-08-09T00:00:00"/>
    <d v="2017-10-09T00:00:00"/>
    <s v="Second Class"/>
    <s v="VM-21685"/>
    <x v="91"/>
    <x v="2"/>
    <s v="United States"/>
    <s v="Lancaster"/>
    <s v="California"/>
    <n v="93534"/>
    <s v="West"/>
    <s v="OFF-BI-10001989"/>
    <x v="1"/>
    <s v="Binders"/>
    <s v="Premium Transparent Presentation Covers by GBC"/>
    <n v="67.14"/>
  </r>
  <r>
    <n v="2029"/>
    <s v="CA-2016-117961"/>
    <s v="26/11/2016"/>
    <s v="30/11/2016"/>
    <s v="Standard Class"/>
    <s v="GP-14740"/>
    <x v="323"/>
    <x v="1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s v="26/11/2016"/>
    <s v="30/11/2016"/>
    <s v="Standard Class"/>
    <s v="GP-14740"/>
    <x v="323"/>
    <x v="1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s v="26/11/2016"/>
    <s v="30/11/2016"/>
    <s v="Standard Class"/>
    <s v="GP-14740"/>
    <x v="323"/>
    <x v="1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s v="26/11/2016"/>
    <s v="30/11/2016"/>
    <s v="Standard Class"/>
    <s v="GP-14740"/>
    <x v="323"/>
    <x v="1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d v="2017-09-12T00:00:00"/>
    <s v="13/12/2017"/>
    <s v="Standard Class"/>
    <s v="GB-14530"/>
    <x v="334"/>
    <x v="1"/>
    <s v="United States"/>
    <s v="Fort Worth"/>
    <s v="Texas"/>
    <n v="76106"/>
    <s v="Central"/>
    <s v="OFF-PA-10002250"/>
    <x v="1"/>
    <s v="Paper"/>
    <s v="Things To Do Today Pad"/>
    <n v="9.39"/>
  </r>
  <r>
    <n v="2034"/>
    <s v="CA-2017-128923"/>
    <d v="2017-09-12T00:00:00"/>
    <s v="13/12/2017"/>
    <s v="Standard Class"/>
    <s v="GB-14530"/>
    <x v="334"/>
    <x v="1"/>
    <s v="United States"/>
    <s v="Fort Worth"/>
    <s v="Texas"/>
    <n v="76106"/>
    <s v="Central"/>
    <s v="OFF-AR-10000475"/>
    <x v="1"/>
    <s v="Art"/>
    <s v="Hunt BOSTON Vista Battery-Operated Pencil Sharpener, Black"/>
    <n v="9.33"/>
  </r>
  <r>
    <n v="2035"/>
    <s v="CA-2018-162481"/>
    <s v="25/09/2018"/>
    <s v="29/09/2018"/>
    <s v="Standard Class"/>
    <s v="CT-11995"/>
    <x v="564"/>
    <x v="0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s v="25/09/2018"/>
    <s v="29/09/2018"/>
    <s v="Standard Class"/>
    <s v="CT-11995"/>
    <x v="564"/>
    <x v="0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s v="23/01/2016"/>
    <s v="27/01/2016"/>
    <s v="Standard Class"/>
    <s v="CW-11905"/>
    <x v="194"/>
    <x v="2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s v="23/01/2016"/>
    <s v="27/01/2016"/>
    <s v="Standard Class"/>
    <s v="CW-11905"/>
    <x v="194"/>
    <x v="2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s v="18/06/2016"/>
    <s v="23/06/2016"/>
    <s v="Standard Class"/>
    <s v="SN-20560"/>
    <x v="381"/>
    <x v="2"/>
    <s v="United States"/>
    <s v="Peoria"/>
    <s v="Arizona"/>
    <n v="85345"/>
    <s v="West"/>
    <s v="OFF-PA-10001661"/>
    <x v="1"/>
    <s v="Paper"/>
    <s v="Xerox 1922"/>
    <n v="11.95"/>
  </r>
  <r>
    <n v="2040"/>
    <s v="CA-2016-122287"/>
    <s v="18/06/2016"/>
    <s v="23/06/2016"/>
    <s v="Standard Class"/>
    <s v="SN-20560"/>
    <x v="381"/>
    <x v="2"/>
    <s v="United States"/>
    <s v="Peoria"/>
    <s v="Arizona"/>
    <n v="85345"/>
    <s v="West"/>
    <s v="OFF-BI-10004656"/>
    <x v="1"/>
    <s v="Binders"/>
    <s v="Peel &amp; Stick Add-On Corner Pockets"/>
    <n v="4.54"/>
  </r>
  <r>
    <n v="2041"/>
    <s v="CA-2016-122287"/>
    <s v="18/06/2016"/>
    <s v="23/06/2016"/>
    <s v="Standard Class"/>
    <s v="SN-20560"/>
    <x v="381"/>
    <x v="2"/>
    <s v="United States"/>
    <s v="Peoria"/>
    <s v="Arizona"/>
    <n v="85345"/>
    <s v="West"/>
    <s v="OFF-BI-10003707"/>
    <x v="1"/>
    <s v="Binders"/>
    <s v="Aluminum Screw Posts"/>
    <n v="9.16"/>
  </r>
  <r>
    <n v="2042"/>
    <s v="CA-2016-122287"/>
    <s v="18/06/2016"/>
    <s v="23/06/2016"/>
    <s v="Standard Class"/>
    <s v="SN-20560"/>
    <x v="381"/>
    <x v="2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d v="2016-02-10T00:00:00"/>
    <d v="2016-08-10T00:00:00"/>
    <s v="Standard Class"/>
    <s v="EB-13705"/>
    <x v="182"/>
    <x v="1"/>
    <s v="United States"/>
    <s v="San Diego"/>
    <s v="California"/>
    <n v="92105"/>
    <s v="West"/>
    <s v="OFF-BI-10004817"/>
    <x v="1"/>
    <s v="Binders"/>
    <s v="GBC Personal VeloBind Strips"/>
    <n v="57.5"/>
  </r>
  <r>
    <n v="2044"/>
    <s v="US-2018-158946"/>
    <s v="18/11/2018"/>
    <s v="23/11/2018"/>
    <s v="Standard Class"/>
    <s v="JW-15220"/>
    <x v="478"/>
    <x v="1"/>
    <s v="United States"/>
    <s v="Lakewood"/>
    <s v="Ohio"/>
    <n v="44107"/>
    <s v="East"/>
    <s v="OFF-AR-10001860"/>
    <x v="1"/>
    <s v="Art"/>
    <s v="BIC Liqua Brite Liner"/>
    <n v="38.86"/>
  </r>
  <r>
    <n v="2045"/>
    <s v="CA-2015-129168"/>
    <s v="17/08/2015"/>
    <s v="23/08/2015"/>
    <s v="Standard Class"/>
    <s v="KB-16585"/>
    <x v="10"/>
    <x v="1"/>
    <s v="United States"/>
    <s v="Houston"/>
    <s v="Texas"/>
    <n v="77095"/>
    <s v="Central"/>
    <s v="OFF-PA-10001639"/>
    <x v="1"/>
    <s v="Paper"/>
    <s v="Xerox 203"/>
    <n v="15.55"/>
  </r>
  <r>
    <n v="2046"/>
    <s v="CA-2017-131835"/>
    <s v="17/07/2017"/>
    <s v="21/07/2017"/>
    <s v="Standard Class"/>
    <s v="MC-17590"/>
    <x v="565"/>
    <x v="1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s v="17/07/2017"/>
    <s v="21/07/2017"/>
    <s v="Standard Class"/>
    <s v="MC-17590"/>
    <x v="565"/>
    <x v="1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s v="17/07/2017"/>
    <s v="21/07/2017"/>
    <s v="Standard Class"/>
    <s v="MC-17590"/>
    <x v="565"/>
    <x v="1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OFF-BI-10004022"/>
    <x v="1"/>
    <s v="Binders"/>
    <s v="Acco Suede Grain Vinyl Round Ring Binder"/>
    <n v="2.5"/>
  </r>
  <r>
    <n v="2051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FUR-CH-10003833"/>
    <x v="0"/>
    <s v="Chairs"/>
    <s v="Novimex Fabric Task Chair"/>
    <n v="341.49"/>
  </r>
  <r>
    <n v="2053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d v="2016-11-07T00:00:00"/>
    <s v="13/07/2016"/>
    <s v="First Class"/>
    <s v="CK-12595"/>
    <x v="242"/>
    <x v="0"/>
    <s v="United States"/>
    <s v="Philadelphia"/>
    <s v="Pennsylvania"/>
    <n v="19134"/>
    <s v="East"/>
    <s v="FUR-FU-10003142"/>
    <x v="0"/>
    <s v="Furnishings"/>
    <s v="Master Big Foot Doorstop, Beige"/>
    <n v="25.34"/>
  </r>
  <r>
    <n v="2055"/>
    <s v="CA-2017-136434"/>
    <d v="2017-01-12T00:00:00"/>
    <d v="2017-07-12T00:00:00"/>
    <s v="Standard Class"/>
    <s v="RD-19480"/>
    <x v="502"/>
    <x v="0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s v="22/12/2018"/>
    <s v="25/12/2018"/>
    <s v="First Class"/>
    <s v="TP-21130"/>
    <x v="236"/>
    <x v="0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s v="22/12/2018"/>
    <s v="25/12/2018"/>
    <s v="First Class"/>
    <s v="TP-21130"/>
    <x v="236"/>
    <x v="0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s v="22/12/2018"/>
    <s v="25/12/2018"/>
    <s v="First Class"/>
    <s v="TP-21130"/>
    <x v="236"/>
    <x v="0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s v="22/12/2018"/>
    <s v="25/12/2018"/>
    <s v="First Class"/>
    <s v="TP-21130"/>
    <x v="236"/>
    <x v="0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BI-10002571"/>
    <x v="1"/>
    <s v="Binders"/>
    <s v="Avery Framed View Binder, EZD Ring (Locking), Navy, 1 1/2&quot;"/>
    <n v="15.97"/>
  </r>
  <r>
    <n v="2063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BI-10004209"/>
    <x v="1"/>
    <s v="Binders"/>
    <s v="Fellowes Twister Kit, Gray/Clear, 3/pkg"/>
    <n v="19.3"/>
  </r>
  <r>
    <n v="2065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FUR-CH-10003833"/>
    <x v="0"/>
    <s v="Chairs"/>
    <s v="Novimex Fabric Task Chair"/>
    <n v="146.35"/>
  </r>
  <r>
    <n v="2067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s v="31/10/2015"/>
    <d v="2015-04-11T00:00:00"/>
    <s v="Standard Class"/>
    <s v="GG-14650"/>
    <x v="55"/>
    <x v="1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s v="13/04/2016"/>
    <s v="19/04/2016"/>
    <s v="Standard Class"/>
    <s v="ZC-21910"/>
    <x v="233"/>
    <x v="0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s v="13/04/2016"/>
    <s v="19/04/2016"/>
    <s v="Standard Class"/>
    <s v="ZC-21910"/>
    <x v="233"/>
    <x v="0"/>
    <s v="United States"/>
    <s v="Pomona"/>
    <s v="California"/>
    <n v="91767"/>
    <s v="West"/>
    <s v="FUR-TA-10003954"/>
    <x v="0"/>
    <s v="Tables"/>
    <s v="Hon 94000 Series Round Tables"/>
    <n v="710.83"/>
  </r>
  <r>
    <n v="2071"/>
    <s v="CA-2017-146521"/>
    <s v="21/07/2017"/>
    <s v="23/07/2017"/>
    <s v="Second Class"/>
    <s v="CC-12610"/>
    <x v="566"/>
    <x v="1"/>
    <s v="United States"/>
    <s v="Philadelphia"/>
    <s v="Pennsylvania"/>
    <n v="19134"/>
    <s v="East"/>
    <s v="OFF-BI-10000301"/>
    <x v="1"/>
    <s v="Binders"/>
    <s v="GBC Instant Report Kit"/>
    <n v="1.94"/>
  </r>
  <r>
    <n v="2072"/>
    <s v="US-2018-110996"/>
    <s v="20/11/2018"/>
    <s v="25/11/2018"/>
    <s v="Standard Class"/>
    <s v="KA-16525"/>
    <x v="567"/>
    <x v="0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s v="26/11/2017"/>
    <d v="2017-02-12T00:00:00"/>
    <s v="Standard Class"/>
    <s v="TC-20980"/>
    <x v="568"/>
    <x v="1"/>
    <s v="United States"/>
    <s v="Seattle"/>
    <s v="Washington"/>
    <n v="98105"/>
    <s v="West"/>
    <s v="OFF-BI-10002954"/>
    <x v="1"/>
    <s v="Binders"/>
    <s v="Newell 3-Hole Punched Plastic Slotted Magazine Holders for Binders"/>
    <n v="7.31"/>
  </r>
  <r>
    <n v="2074"/>
    <s v="CA-2018-122504"/>
    <d v="2018-07-11T00:00:00"/>
    <d v="2018-12-11T00:00:00"/>
    <s v="Second Class"/>
    <s v="DB-13270"/>
    <x v="489"/>
    <x v="2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d v="2018-07-11T00:00:00"/>
    <d v="2018-12-11T00:00:00"/>
    <s v="Second Class"/>
    <s v="DB-13270"/>
    <x v="489"/>
    <x v="2"/>
    <s v="United States"/>
    <s v="Brentwood"/>
    <s v="California"/>
    <n v="94513"/>
    <s v="West"/>
    <s v="TEC-PH-10002468"/>
    <x v="2"/>
    <s v="Phones"/>
    <s v="Plantronics CS 50-USB -Â headsetÂ - Convertible, Monaural"/>
    <n v="761.54"/>
  </r>
  <r>
    <n v="2076"/>
    <s v="CA-2015-131051"/>
    <d v="2015-01-12T00:00:00"/>
    <d v="2015-05-12T00:00:00"/>
    <s v="Standard Class"/>
    <s v="TR-21325"/>
    <x v="309"/>
    <x v="0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d v="2018-12-09T00:00:00"/>
    <s v="15/09/2018"/>
    <s v="First Class"/>
    <s v="BF-11080"/>
    <x v="569"/>
    <x v="0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d v="2018-12-09T00:00:00"/>
    <s v="15/09/2018"/>
    <s v="First Class"/>
    <s v="BF-11080"/>
    <x v="569"/>
    <x v="0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d v="2018-12-09T00:00:00"/>
    <s v="15/09/2018"/>
    <s v="First Class"/>
    <s v="BF-11080"/>
    <x v="569"/>
    <x v="0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s v="24/12/2016"/>
    <s v="29/12/2016"/>
    <s v="Standard Class"/>
    <s v="MS-17365"/>
    <x v="333"/>
    <x v="0"/>
    <s v="United States"/>
    <s v="Phoenix"/>
    <s v="Arizona"/>
    <n v="85023"/>
    <s v="West"/>
    <s v="OFF-PA-10001295"/>
    <x v="1"/>
    <s v="Paper"/>
    <s v="Computer Printout Paper with Letter-Trim Perforations"/>
    <n v="106.23"/>
  </r>
  <r>
    <n v="2081"/>
    <s v="CA-2016-120103"/>
    <s v="24/12/2016"/>
    <s v="29/12/2016"/>
    <s v="Standard Class"/>
    <s v="MS-17365"/>
    <x v="333"/>
    <x v="0"/>
    <s v="United States"/>
    <s v="Phoenix"/>
    <s v="Arizona"/>
    <n v="85023"/>
    <s v="West"/>
    <s v="TEC-PH-10002170"/>
    <x v="2"/>
    <s v="Phones"/>
    <s v="ClearSounds CSC500 Amplified Spirit Phone Corded phone"/>
    <n v="111.98"/>
  </r>
  <r>
    <n v="2082"/>
    <s v="CA-2016-120103"/>
    <s v="24/12/2016"/>
    <s v="29/12/2016"/>
    <s v="Standard Class"/>
    <s v="MS-17365"/>
    <x v="333"/>
    <x v="0"/>
    <s v="United States"/>
    <s v="Phoenix"/>
    <s v="Arizona"/>
    <n v="85023"/>
    <s v="West"/>
    <s v="FUR-FU-10002885"/>
    <x v="0"/>
    <s v="Furnishings"/>
    <s v="Magna Visual Magnetic Picture Hangers"/>
    <n v="7.71"/>
  </r>
  <r>
    <n v="2083"/>
    <s v="CA-2018-104647"/>
    <s v="23/02/2018"/>
    <d v="2018-01-03T00:00:00"/>
    <s v="Standard Class"/>
    <s v="CK-12595"/>
    <x v="242"/>
    <x v="0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s v="23/11/2015"/>
    <s v="29/11/2015"/>
    <s v="Standard Class"/>
    <s v="ED-13885"/>
    <x v="525"/>
    <x v="2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s v="23/06/2017"/>
    <s v="28/06/2017"/>
    <s v="Standard Class"/>
    <s v="IM-15070"/>
    <x v="5"/>
    <x v="0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s v="23/06/2017"/>
    <s v="28/06/2017"/>
    <s v="Standard Class"/>
    <s v="IM-15070"/>
    <x v="5"/>
    <x v="0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s v="23/06/2017"/>
    <s v="28/06/2017"/>
    <s v="Standard Class"/>
    <s v="IM-15070"/>
    <x v="5"/>
    <x v="0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s v="23/06/2017"/>
    <s v="28/06/2017"/>
    <s v="Standard Class"/>
    <s v="IM-15070"/>
    <x v="5"/>
    <x v="0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s v="23/06/2017"/>
    <s v="28/06/2017"/>
    <s v="Standard Class"/>
    <s v="IM-15070"/>
    <x v="5"/>
    <x v="0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s v="26/10/2016"/>
    <s v="30/10/2016"/>
    <s v="Standard Class"/>
    <s v="MY-17380"/>
    <x v="199"/>
    <x v="1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s v="15/07/2018"/>
    <s v="19/07/2018"/>
    <s v="Standard Class"/>
    <s v="MM-17260"/>
    <x v="570"/>
    <x v="0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s v="15/07/2018"/>
    <s v="19/07/2018"/>
    <s v="Standard Class"/>
    <s v="MM-17260"/>
    <x v="570"/>
    <x v="0"/>
    <s v="United States"/>
    <s v="Wilmington"/>
    <s v="Delaware"/>
    <n v="19805"/>
    <s v="East"/>
    <s v="FUR-TA-10004607"/>
    <x v="0"/>
    <s v="Tables"/>
    <s v="Hon 2111 Invitation Series Straight Table"/>
    <n v="310.44"/>
  </r>
  <r>
    <n v="2093"/>
    <s v="CA-2015-145926"/>
    <s v="17/11/2015"/>
    <s v="21/11/2015"/>
    <s v="Standard Class"/>
    <s v="MP-17470"/>
    <x v="88"/>
    <x v="2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s v="13/04/2016"/>
    <s v="15/04/2016"/>
    <s v="Second Class"/>
    <s v="AW-10840"/>
    <x v="497"/>
    <x v="0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s v="25/11/2016"/>
    <s v="29/11/2016"/>
    <s v="Standard Class"/>
    <s v="SF-20065"/>
    <x v="11"/>
    <x v="0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s v="15/05/2017"/>
    <s v="20/05/2017"/>
    <s v="Standard Class"/>
    <s v="SN-20710"/>
    <x v="17"/>
    <x v="2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s v="15/05/2017"/>
    <s v="20/05/2017"/>
    <s v="Standard Class"/>
    <s v="SN-20710"/>
    <x v="17"/>
    <x v="2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s v="15/05/2017"/>
    <s v="20/05/2017"/>
    <s v="Standard Class"/>
    <s v="SN-20710"/>
    <x v="17"/>
    <x v="2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d v="2018-07-09T00:00:00"/>
    <d v="2018-12-09T00:00:00"/>
    <s v="Standard Class"/>
    <s v="RD-19900"/>
    <x v="76"/>
    <x v="0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d v="2018-07-09T00:00:00"/>
    <d v="2018-12-09T00:00:00"/>
    <s v="Standard Class"/>
    <s v="RD-19900"/>
    <x v="76"/>
    <x v="0"/>
    <s v="United States"/>
    <s v="Portland"/>
    <s v="Oregon"/>
    <n v="97206"/>
    <s v="West"/>
    <s v="TEC-AC-10002926"/>
    <x v="2"/>
    <s v="Accessories"/>
    <s v="Logitech Wireless Marathon Mouse M705"/>
    <n v="279.94"/>
  </r>
  <r>
    <n v="2101"/>
    <s v="US-2015-140116"/>
    <d v="2015-10-03T00:00:00"/>
    <s v="17/03/2015"/>
    <s v="Standard Class"/>
    <s v="KT-16480"/>
    <x v="409"/>
    <x v="0"/>
    <s v="United States"/>
    <s v="Denver"/>
    <s v="Colorado"/>
    <n v="80219"/>
    <s v="West"/>
    <s v="OFF-ST-10000078"/>
    <x v="1"/>
    <s v="Storage"/>
    <s v="Tennsco 6- and 18-Compartment Lockers"/>
    <n v="636.41"/>
  </r>
  <r>
    <n v="2102"/>
    <s v="US-2015-140116"/>
    <d v="2015-10-03T00:00:00"/>
    <s v="17/03/2015"/>
    <s v="Standard Class"/>
    <s v="KT-16480"/>
    <x v="409"/>
    <x v="0"/>
    <s v="United States"/>
    <s v="Denver"/>
    <s v="Colorado"/>
    <n v="80219"/>
    <s v="West"/>
    <s v="OFF-AR-10001044"/>
    <x v="1"/>
    <s v="Art"/>
    <s v="BOSTON Ranger #55 Pencil Sharpener, Black"/>
    <n v="83.17"/>
  </r>
  <r>
    <n v="2103"/>
    <s v="CA-2015-123295"/>
    <s v="18/07/2015"/>
    <s v="18/07/2015"/>
    <s v="Same Day"/>
    <s v="AH-10120"/>
    <x v="571"/>
    <x v="2"/>
    <s v="United States"/>
    <s v="Tucson"/>
    <s v="Arizona"/>
    <n v="85705"/>
    <s v="West"/>
    <s v="FUR-CH-10002372"/>
    <x v="0"/>
    <s v="Chairs"/>
    <s v="Office Star - Ergonomically Designed Knee Chair"/>
    <n v="259.14"/>
  </r>
  <r>
    <n v="2104"/>
    <s v="CA-2018-167101"/>
    <s v="24/03/2018"/>
    <s v="28/03/2018"/>
    <s v="Second Class"/>
    <s v="BM-11650"/>
    <x v="312"/>
    <x v="1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s v="24/03/2018"/>
    <s v="28/03/2018"/>
    <s v="Second Class"/>
    <s v="BM-11650"/>
    <x v="312"/>
    <x v="1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s v="30/09/2015"/>
    <d v="2015-05-10T00:00:00"/>
    <s v="Standard Class"/>
    <s v="BW-11200"/>
    <x v="572"/>
    <x v="0"/>
    <s v="United States"/>
    <s v="Boynton Beach"/>
    <s v="Florida"/>
    <n v="33437"/>
    <s v="South"/>
    <s v="OFF-PA-10004888"/>
    <x v="1"/>
    <s v="Paper"/>
    <s v="Xerox 217"/>
    <n v="15.55"/>
  </r>
  <r>
    <n v="2107"/>
    <s v="US-2015-152723"/>
    <s v="26/09/2015"/>
    <s v="26/09/2015"/>
    <s v="Same Day"/>
    <s v="HG-14965"/>
    <x v="428"/>
    <x v="1"/>
    <s v="United States"/>
    <s v="Mesquite"/>
    <s v="Texas"/>
    <n v="75150"/>
    <s v="Central"/>
    <s v="OFF-BI-10003460"/>
    <x v="1"/>
    <s v="Binders"/>
    <s v="Acco 3-Hole Punch"/>
    <n v="0.88"/>
  </r>
  <r>
    <n v="2108"/>
    <s v="CA-2016-164882"/>
    <s v="31/10/2016"/>
    <s v="31/10/2016"/>
    <s v="Same Day"/>
    <s v="SG-20080"/>
    <x v="65"/>
    <x v="0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s v="31/10/2016"/>
    <s v="31/10/2016"/>
    <s v="Same Day"/>
    <s v="SG-20080"/>
    <x v="65"/>
    <x v="0"/>
    <s v="United States"/>
    <s v="Redlands"/>
    <s v="California"/>
    <n v="92374"/>
    <s v="West"/>
    <s v="OFF-BI-10004519"/>
    <x v="1"/>
    <s v="Binders"/>
    <s v="GBC DocuBind P100 Manual Binding Machine"/>
    <n v="398.35"/>
  </r>
  <r>
    <n v="2110"/>
    <s v="CA-2016-164882"/>
    <s v="31/10/2016"/>
    <s v="31/10/2016"/>
    <s v="Same Day"/>
    <s v="SG-20080"/>
    <x v="65"/>
    <x v="0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s v="31/10/2016"/>
    <s v="31/10/2016"/>
    <s v="Same Day"/>
    <s v="SG-20080"/>
    <x v="65"/>
    <x v="0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s v="31/10/2016"/>
    <s v="31/10/2016"/>
    <s v="Same Day"/>
    <s v="SG-20080"/>
    <x v="65"/>
    <x v="0"/>
    <s v="United States"/>
    <s v="Redlands"/>
    <s v="California"/>
    <n v="92374"/>
    <s v="West"/>
    <s v="FUR-CH-10004218"/>
    <x v="0"/>
    <s v="Chairs"/>
    <s v="Global Fabric Manager's Chair, Dark Gray"/>
    <n v="323.14"/>
  </r>
  <r>
    <n v="2113"/>
    <s v="CA-2016-164882"/>
    <s v="31/10/2016"/>
    <s v="31/10/2016"/>
    <s v="Same Day"/>
    <s v="SG-20080"/>
    <x v="65"/>
    <x v="0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s v="31/10/2016"/>
    <s v="31/10/2016"/>
    <s v="Same Day"/>
    <s v="SG-20080"/>
    <x v="65"/>
    <x v="0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s v="31/10/2016"/>
    <s v="31/10/2016"/>
    <s v="Same Day"/>
    <s v="SG-20080"/>
    <x v="65"/>
    <x v="0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s v="31/10/2016"/>
    <s v="31/10/2016"/>
    <s v="Same Day"/>
    <s v="SG-20080"/>
    <x v="65"/>
    <x v="0"/>
    <s v="United States"/>
    <s v="Redlands"/>
    <s v="California"/>
    <n v="92374"/>
    <s v="West"/>
    <s v="FUR-BO-10002213"/>
    <x v="0"/>
    <s v="Bookcases"/>
    <s v="DMI Eclipse Executive Suite Bookcases"/>
    <n v="425.83"/>
  </r>
  <r>
    <n v="2117"/>
    <s v="CA-2016-159786"/>
    <d v="2016-12-10T00:00:00"/>
    <s v="17/10/2016"/>
    <s v="Second Class"/>
    <s v="RK-19300"/>
    <x v="343"/>
    <x v="0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s v="19/09/2017"/>
    <s v="23/09/2017"/>
    <s v="Standard Class"/>
    <s v="SW-20245"/>
    <x v="573"/>
    <x v="0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s v="13/04/2018"/>
    <s v="15/04/2018"/>
    <s v="First Class"/>
    <s v="RW-19630"/>
    <x v="338"/>
    <x v="1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s v="13/04/2018"/>
    <s v="15/04/2018"/>
    <s v="First Class"/>
    <s v="RW-19630"/>
    <x v="338"/>
    <x v="1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d v="2018-07-01T00:00:00"/>
    <s v="13/01/2018"/>
    <s v="Standard Class"/>
    <s v="TS-21085"/>
    <x v="465"/>
    <x v="0"/>
    <s v="United States"/>
    <s v="Ormond Beach"/>
    <s v="Florida"/>
    <n v="32174"/>
    <s v="South"/>
    <s v="OFF-BI-10000145"/>
    <x v="1"/>
    <s v="Binders"/>
    <s v="Zipper Ring Binder Pockets"/>
    <n v="2.81"/>
  </r>
  <r>
    <n v="2122"/>
    <s v="CA-2018-158246"/>
    <d v="2018-09-11T00:00:00"/>
    <d v="2018-11-11T00:00:00"/>
    <s v="First Class"/>
    <s v="JB-15400"/>
    <x v="80"/>
    <x v="1"/>
    <s v="United States"/>
    <s v="Sunnyvale"/>
    <s v="California"/>
    <n v="94086"/>
    <s v="West"/>
    <s v="FUR-CH-10003061"/>
    <x v="0"/>
    <s v="Chairs"/>
    <s v="Global Leather Task Chair, Black"/>
    <n v="215.98"/>
  </r>
  <r>
    <n v="2123"/>
    <s v="CA-2018-167381"/>
    <s v="22/09/2018"/>
    <s v="24/09/2018"/>
    <s v="Second Class"/>
    <s v="EH-14005"/>
    <x v="382"/>
    <x v="2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s v="22/09/2018"/>
    <s v="24/09/2018"/>
    <s v="Second Class"/>
    <s v="EH-14005"/>
    <x v="382"/>
    <x v="2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d v="2018-01-12T00:00:00"/>
    <d v="2018-05-12T00:00:00"/>
    <s v="Standard Class"/>
    <s v="EH-14005"/>
    <x v="382"/>
    <x v="2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d v="2018-01-12T00:00:00"/>
    <d v="2018-05-12T00:00:00"/>
    <s v="Standard Class"/>
    <s v="EH-14005"/>
    <x v="382"/>
    <x v="2"/>
    <s v="United States"/>
    <s v="Philadelphia"/>
    <s v="Pennsylvania"/>
    <n v="19143"/>
    <s v="East"/>
    <s v="TEC-PH-10000923"/>
    <x v="2"/>
    <s v="Phones"/>
    <s v="Belkin SportFit Armband For iPhone 5s/5c, Fuchsia"/>
    <n v="62.96"/>
  </r>
  <r>
    <n v="2127"/>
    <s v="CA-2015-126032"/>
    <s v="23/06/2015"/>
    <s v="28/06/2015"/>
    <s v="Standard Class"/>
    <s v="BS-11665"/>
    <x v="574"/>
    <x v="0"/>
    <s v="United States"/>
    <s v="Philadelphia"/>
    <s v="Pennsylvania"/>
    <n v="19143"/>
    <s v="East"/>
    <s v="TEC-AC-10000158"/>
    <x v="2"/>
    <s v="Accessories"/>
    <s v="Sony 64GB Class 10 Micro SDHC R40 Memory Card"/>
    <n v="86.38"/>
  </r>
  <r>
    <n v="2128"/>
    <s v="CA-2016-134859"/>
    <d v="2016-04-10T00:00:00"/>
    <d v="2016-09-10T00:00:00"/>
    <s v="Standard Class"/>
    <s v="JK-16120"/>
    <x v="451"/>
    <x v="2"/>
    <s v="United States"/>
    <s v="Philadelphia"/>
    <s v="Pennsylvania"/>
    <n v="19134"/>
    <s v="East"/>
    <s v="FUR-FU-10003623"/>
    <x v="0"/>
    <s v="Furnishings"/>
    <s v="DataProducts Ampli Magnifier Task Lamp, Black,"/>
    <n v="64.94"/>
  </r>
  <r>
    <n v="2129"/>
    <s v="CA-2016-134859"/>
    <d v="2016-04-10T00:00:00"/>
    <d v="2016-09-10T00:00:00"/>
    <s v="Standard Class"/>
    <s v="JK-16120"/>
    <x v="451"/>
    <x v="2"/>
    <s v="United States"/>
    <s v="Philadelphia"/>
    <s v="Pennsylvania"/>
    <n v="19134"/>
    <s v="East"/>
    <s v="OFF-PA-10001293"/>
    <x v="1"/>
    <s v="Paper"/>
    <s v="Xerox 1946"/>
    <n v="20.74"/>
  </r>
  <r>
    <n v="2130"/>
    <s v="US-2015-114188"/>
    <s v="20/05/2015"/>
    <s v="22/05/2015"/>
    <s v="Second Class"/>
    <s v="RF-19345"/>
    <x v="575"/>
    <x v="1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s v="20/05/2015"/>
    <s v="22/05/2015"/>
    <s v="Second Class"/>
    <s v="RF-19345"/>
    <x v="575"/>
    <x v="1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s v="20/05/2015"/>
    <s v="22/05/2015"/>
    <s v="Second Class"/>
    <s v="RF-19345"/>
    <x v="575"/>
    <x v="1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s v="20/11/2016"/>
    <s v="26/11/2016"/>
    <s v="Standard Class"/>
    <s v="DL-12865"/>
    <x v="297"/>
    <x v="0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s v="30/11/2016"/>
    <d v="2016-04-12T00:00:00"/>
    <s v="Standard Class"/>
    <s v="WB-21850"/>
    <x v="576"/>
    <x v="0"/>
    <s v="United States"/>
    <s v="Philadelphia"/>
    <s v="Pennsylvania"/>
    <n v="19134"/>
    <s v="East"/>
    <s v="OFF-BI-10003656"/>
    <x v="1"/>
    <s v="Binders"/>
    <s v="Fellowes PB200 Plastic Comb Binding Machine"/>
    <n v="152.99"/>
  </r>
  <r>
    <n v="2135"/>
    <s v="CA-2016-122210"/>
    <s v="30/11/2016"/>
    <d v="2016-04-12T00:00:00"/>
    <s v="Standard Class"/>
    <s v="WB-21850"/>
    <x v="576"/>
    <x v="0"/>
    <s v="United States"/>
    <s v="Philadelphia"/>
    <s v="Pennsylvania"/>
    <n v="19134"/>
    <s v="East"/>
    <s v="OFF-FA-10000053"/>
    <x v="1"/>
    <s v="Fasteners"/>
    <s v="Revere Boxed Rubber Bands by Revere"/>
    <n v="10.58"/>
  </r>
  <r>
    <n v="2136"/>
    <s v="CA-2016-122210"/>
    <s v="30/11/2016"/>
    <d v="2016-04-12T00:00:00"/>
    <s v="Standard Class"/>
    <s v="WB-21850"/>
    <x v="576"/>
    <x v="0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s v="31/12/2016"/>
    <d v="2017-05-01T00:00:00"/>
    <s v="Standard Class"/>
    <s v="TB-21625"/>
    <x v="577"/>
    <x v="0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s v="31/12/2016"/>
    <d v="2017-05-01T00:00:00"/>
    <s v="Standard Class"/>
    <s v="TB-21625"/>
    <x v="577"/>
    <x v="0"/>
    <s v="United States"/>
    <s v="Grand Prairie"/>
    <s v="Texas"/>
    <n v="75051"/>
    <s v="Central"/>
    <s v="OFF-BI-10002954"/>
    <x v="1"/>
    <s v="Binders"/>
    <s v="Newell 3-Hole Punched Plastic Slotted Magazine Holders for Binders"/>
    <n v="3.66"/>
  </r>
  <r>
    <n v="2139"/>
    <s v="US-2018-157896"/>
    <s v="16/11/2018"/>
    <s v="16/11/2018"/>
    <s v="Same Day"/>
    <s v="CB-12415"/>
    <x v="558"/>
    <x v="0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d v="2015-06-06T00:00:00"/>
    <d v="2015-11-06T00:00:00"/>
    <s v="Standard Class"/>
    <s v="GT-14635"/>
    <x v="265"/>
    <x v="1"/>
    <s v="United States"/>
    <s v="Long Beach"/>
    <s v="New York"/>
    <n v="11561"/>
    <s v="East"/>
    <s v="OFF-BI-10003982"/>
    <x v="1"/>
    <s v="Binders"/>
    <s v="Wilson Jones Century Plastic Molded Ring Binders"/>
    <n v="149.54"/>
  </r>
  <r>
    <n v="2141"/>
    <s v="CA-2015-159520"/>
    <d v="2015-06-06T00:00:00"/>
    <d v="2015-11-06T00:00:00"/>
    <s v="Standard Class"/>
    <s v="GT-14635"/>
    <x v="265"/>
    <x v="1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d v="2015-06-06T00:00:00"/>
    <d v="2015-11-06T00:00:00"/>
    <s v="Standard Class"/>
    <s v="GT-14635"/>
    <x v="265"/>
    <x v="1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"/>
  </r>
  <r>
    <n v="2143"/>
    <s v="CA-2017-155481"/>
    <d v="2017-01-09T00:00:00"/>
    <d v="2017-05-09T00:00:00"/>
    <s v="Standard Class"/>
    <s v="DK-13225"/>
    <x v="158"/>
    <x v="1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d v="2017-01-09T00:00:00"/>
    <d v="2017-05-09T00:00:00"/>
    <s v="Standard Class"/>
    <s v="DK-13225"/>
    <x v="158"/>
    <x v="1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9"/>
  </r>
  <r>
    <n v="2145"/>
    <s v="CA-2017-155481"/>
    <d v="2017-01-09T00:00:00"/>
    <d v="2017-05-09T00:00:00"/>
    <s v="Standard Class"/>
    <s v="DK-13225"/>
    <x v="158"/>
    <x v="1"/>
    <s v="United States"/>
    <s v="Philadelphia"/>
    <s v="Pennsylvania"/>
    <n v="19140"/>
    <s v="East"/>
    <s v="OFF-FA-10002780"/>
    <x v="1"/>
    <s v="Fasteners"/>
    <s v="Staples"/>
    <n v="16.690000000000001"/>
  </r>
  <r>
    <n v="2146"/>
    <s v="US-2017-152051"/>
    <s v="25/06/2017"/>
    <s v="29/06/2017"/>
    <s v="Standard Class"/>
    <s v="TS-21160"/>
    <x v="378"/>
    <x v="1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6"/>
  </r>
  <r>
    <n v="2147"/>
    <s v="US-2017-152051"/>
    <s v="25/06/2017"/>
    <s v="29/06/2017"/>
    <s v="Standard Class"/>
    <s v="TS-21160"/>
    <x v="378"/>
    <x v="1"/>
    <s v="United States"/>
    <s v="York"/>
    <s v="Pennsylvania"/>
    <n v="17403"/>
    <s v="East"/>
    <s v="OFF-BI-10004781"/>
    <x v="1"/>
    <s v="Binders"/>
    <s v="GBC Wire Binding Strips"/>
    <n v="38.090000000000003"/>
  </r>
  <r>
    <n v="2148"/>
    <s v="US-2017-152051"/>
    <s v="25/06/2017"/>
    <s v="29/06/2017"/>
    <s v="Standard Class"/>
    <s v="TS-21160"/>
    <x v="378"/>
    <x v="1"/>
    <s v="United States"/>
    <s v="York"/>
    <s v="Pennsylvania"/>
    <n v="17403"/>
    <s v="East"/>
    <s v="OFF-ST-10001713"/>
    <x v="1"/>
    <s v="Storage"/>
    <s v="Gould Plastics 9-Pocket Panel Bin, 18-3/8w x 5-1/4d x 20-1/2h, Black"/>
    <n v="254.35"/>
  </r>
  <r>
    <n v="2149"/>
    <s v="CA-2015-141607"/>
    <d v="2015-12-12T00:00:00"/>
    <s v="17/12/2015"/>
    <s v="Standard Class"/>
    <s v="WB-21850"/>
    <x v="576"/>
    <x v="0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s v="31/03/2018"/>
    <d v="2018-05-04T00:00:00"/>
    <s v="Standard Class"/>
    <s v="DO-13435"/>
    <x v="157"/>
    <x v="0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s v="19/11/2018"/>
    <s v="26/11/2018"/>
    <s v="Standard Class"/>
    <s v="AF-10870"/>
    <x v="578"/>
    <x v="0"/>
    <s v="United States"/>
    <s v="College Station"/>
    <s v="Texas"/>
    <n v="77840"/>
    <s v="Central"/>
    <s v="FUR-CH-10001973"/>
    <x v="0"/>
    <s v="Chairs"/>
    <s v="Office Star Flex Back Scooter Chair with White Frame"/>
    <n v="233.06"/>
  </r>
  <r>
    <n v="2152"/>
    <s v="CA-2015-167360"/>
    <s v="24/11/2015"/>
    <s v="29/11/2015"/>
    <s v="Second Class"/>
    <s v="RB-19435"/>
    <x v="579"/>
    <x v="0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s v="22/11/2016"/>
    <s v="26/11/2016"/>
    <s v="Standard Class"/>
    <s v="AR-10540"/>
    <x v="481"/>
    <x v="0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s v="14/07/2017"/>
    <s v="18/07/2017"/>
    <s v="Standard Class"/>
    <s v="DR-12880"/>
    <x v="112"/>
    <x v="1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s v="30/04/2017"/>
    <d v="2017-05-05T00:00:00"/>
    <s v="Standard Class"/>
    <s v="BF-11170"/>
    <x v="408"/>
    <x v="2"/>
    <s v="United States"/>
    <s v="Dallas"/>
    <s v="Texas"/>
    <n v="75081"/>
    <s v="Central"/>
    <s v="FUR-FU-10004973"/>
    <x v="0"/>
    <s v="Furnishings"/>
    <s v="Flat Face Poster Frame"/>
    <n v="22.61"/>
  </r>
  <r>
    <n v="2156"/>
    <s v="CA-2017-111115"/>
    <s v="25/07/2017"/>
    <s v="27/07/2017"/>
    <s v="Second Class"/>
    <s v="LB-16735"/>
    <x v="445"/>
    <x v="0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s v="22/06/2015"/>
    <s v="24/06/2015"/>
    <s v="First Class"/>
    <s v="DV-13465"/>
    <x v="231"/>
    <x v="0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s v="22/06/2015"/>
    <s v="24/06/2015"/>
    <s v="First Class"/>
    <s v="DV-13465"/>
    <x v="231"/>
    <x v="0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s v="21/10/2018"/>
    <s v="26/10/2018"/>
    <s v="Standard Class"/>
    <s v="NK-18490"/>
    <x v="71"/>
    <x v="2"/>
    <s v="United States"/>
    <s v="Deltona"/>
    <s v="Florida"/>
    <n v="32725"/>
    <s v="South"/>
    <s v="OFF-AR-10004956"/>
    <x v="1"/>
    <s v="Art"/>
    <s v="Newell 33"/>
    <n v="17.86"/>
  </r>
  <r>
    <n v="2160"/>
    <s v="CA-2017-159737"/>
    <d v="2017-03-09T00:00:00"/>
    <d v="2017-09-09T00:00:00"/>
    <s v="Standard Class"/>
    <s v="CS-11950"/>
    <x v="229"/>
    <x v="0"/>
    <s v="United States"/>
    <s v="Chicago"/>
    <s v="Illinois"/>
    <n v="60610"/>
    <s v="Central"/>
    <s v="OFF-BI-10004236"/>
    <x v="1"/>
    <s v="Binders"/>
    <s v="XtraLife ClearVue Slant-D Ring Binder, White, 3&quot;"/>
    <n v="8.81"/>
  </r>
  <r>
    <n v="2161"/>
    <s v="CA-2017-141019"/>
    <s v="14/05/2017"/>
    <s v="14/05/2017"/>
    <s v="Same Day"/>
    <s v="LH-17155"/>
    <x v="109"/>
    <x v="0"/>
    <s v="United States"/>
    <s v="Cincinnati"/>
    <s v="Ohio"/>
    <n v="45231"/>
    <s v="East"/>
    <s v="FUR-FU-10002937"/>
    <x v="0"/>
    <s v="Furnishings"/>
    <s v="GE 48&quot; Fluorescent Tube, Cool White Energy Saver, 34 Watts, 30/Box"/>
    <n v="79.38"/>
  </r>
  <r>
    <n v="2162"/>
    <s v="CA-2017-101938"/>
    <d v="2017-07-01T00:00:00"/>
    <d v="2017-12-01T00:00:00"/>
    <s v="Standard Class"/>
    <s v="DW-13480"/>
    <x v="108"/>
    <x v="2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s v="13/03/2018"/>
    <s v="19/03/2018"/>
    <s v="Standard Class"/>
    <s v="KF-16285"/>
    <x v="580"/>
    <x v="2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s v="13/10/2017"/>
    <s v="19/10/2017"/>
    <s v="Standard Class"/>
    <s v="HA-14920"/>
    <x v="66"/>
    <x v="0"/>
    <s v="United States"/>
    <s v="Laredo"/>
    <s v="Texas"/>
    <n v="78041"/>
    <s v="Central"/>
    <s v="TEC-AC-10002402"/>
    <x v="2"/>
    <s v="Accessories"/>
    <s v="Razer Kraken PRO Over Ear PC and Music Headset"/>
    <n v="191.98"/>
  </r>
  <r>
    <n v="2165"/>
    <s v="CA-2017-154018"/>
    <s v="13/10/2017"/>
    <s v="19/10/2017"/>
    <s v="Standard Class"/>
    <s v="HA-14920"/>
    <x v="66"/>
    <x v="0"/>
    <s v="United States"/>
    <s v="Laredo"/>
    <s v="Texas"/>
    <n v="78041"/>
    <s v="Central"/>
    <s v="OFF-PA-10000551"/>
    <x v="1"/>
    <s v="Paper"/>
    <s v="Array Memo Cubes"/>
    <n v="8.2899999999999991"/>
  </r>
  <r>
    <n v="2166"/>
    <s v="CA-2017-154018"/>
    <s v="13/10/2017"/>
    <s v="19/10/2017"/>
    <s v="Standard Class"/>
    <s v="HA-14920"/>
    <x v="66"/>
    <x v="0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s v="13/10/2017"/>
    <s v="19/10/2017"/>
    <s v="Standard Class"/>
    <s v="HA-14920"/>
    <x v="66"/>
    <x v="0"/>
    <s v="United States"/>
    <s v="Laredo"/>
    <s v="Texas"/>
    <n v="78041"/>
    <s v="Central"/>
    <s v="OFF-AR-10002067"/>
    <x v="1"/>
    <s v="Art"/>
    <s v="Newell 334"/>
    <n v="15.87"/>
  </r>
  <r>
    <n v="2168"/>
    <s v="CA-2017-154018"/>
    <s v="13/10/2017"/>
    <s v="19/10/2017"/>
    <s v="Standard Class"/>
    <s v="HA-14920"/>
    <x v="66"/>
    <x v="0"/>
    <s v="United States"/>
    <s v="Laredo"/>
    <s v="Texas"/>
    <n v="78041"/>
    <s v="Central"/>
    <s v="OFF-BI-10004140"/>
    <x v="1"/>
    <s v="Binders"/>
    <s v="Avery Non-Stick Binders"/>
    <n v="6.29"/>
  </r>
  <r>
    <n v="2169"/>
    <s v="CA-2018-117870"/>
    <s v="27/01/2018"/>
    <s v="30/01/2018"/>
    <s v="Second Class"/>
    <s v="JH-15820"/>
    <x v="581"/>
    <x v="0"/>
    <s v="United States"/>
    <s v="Kent"/>
    <s v="Ohio"/>
    <n v="44240"/>
    <s v="East"/>
    <s v="OFF-AR-10004078"/>
    <x v="1"/>
    <s v="Art"/>
    <s v="Newell 312"/>
    <n v="14.02"/>
  </r>
  <r>
    <n v="2170"/>
    <s v="CA-2018-117870"/>
    <s v="27/01/2018"/>
    <s v="30/01/2018"/>
    <s v="Second Class"/>
    <s v="JH-15820"/>
    <x v="581"/>
    <x v="0"/>
    <s v="United States"/>
    <s v="Kent"/>
    <s v="Ohio"/>
    <n v="44240"/>
    <s v="East"/>
    <s v="TEC-AC-10000927"/>
    <x v="2"/>
    <s v="Accessories"/>
    <s v="Anker Ultrathin Bluetooth Wireless Keyboard Aluminum Cover with Stand"/>
    <n v="71.98"/>
  </r>
  <r>
    <n v="2171"/>
    <s v="CA-2018-117870"/>
    <s v="27/01/2018"/>
    <s v="30/01/2018"/>
    <s v="Second Class"/>
    <s v="JH-15820"/>
    <x v="581"/>
    <x v="0"/>
    <s v="United States"/>
    <s v="Kent"/>
    <s v="Ohio"/>
    <n v="44240"/>
    <s v="East"/>
    <s v="TEC-PH-10003931"/>
    <x v="2"/>
    <s v="Phones"/>
    <s v="JBL Micro Wireless Portable Bluetooth Speaker"/>
    <n v="107.98"/>
  </r>
  <r>
    <n v="2172"/>
    <s v="US-2018-137491"/>
    <s v="19/11/2018"/>
    <s v="25/11/2018"/>
    <s v="Standard Class"/>
    <s v="LC-16930"/>
    <x v="18"/>
    <x v="1"/>
    <s v="United States"/>
    <s v="San Angelo"/>
    <s v="Texas"/>
    <n v="76903"/>
    <s v="Central"/>
    <s v="FUR-CH-10004675"/>
    <x v="0"/>
    <s v="Chairs"/>
    <s v="Lifetime Advantage Folding Chairs, 4/Carton"/>
    <n v="305.31"/>
  </r>
  <r>
    <n v="2173"/>
    <s v="CA-2015-152296"/>
    <d v="2015-01-08T00:00:00"/>
    <d v="2015-03-08T00:00:00"/>
    <s v="First Class"/>
    <s v="IL-15100"/>
    <x v="582"/>
    <x v="0"/>
    <s v="United States"/>
    <s v="San Francisco"/>
    <s v="California"/>
    <n v="94122"/>
    <s v="West"/>
    <s v="OFF-BI-10004506"/>
    <x v="1"/>
    <s v="Binders"/>
    <s v="Wilson Jones data.warehouse D-Ring Binders with DublLock"/>
    <n v="19.75"/>
  </r>
  <r>
    <n v="2174"/>
    <s v="CA-2017-112025"/>
    <s v="30/07/2017"/>
    <d v="2017-04-08T00:00:00"/>
    <s v="Standard Class"/>
    <s v="LS-16975"/>
    <x v="60"/>
    <x v="2"/>
    <s v="United States"/>
    <s v="Houston"/>
    <s v="Texas"/>
    <n v="77070"/>
    <s v="Central"/>
    <s v="OFF-BI-10002353"/>
    <x v="1"/>
    <s v="Binders"/>
    <s v="GBC VeloBind Cover Sets"/>
    <n v="9.26"/>
  </r>
  <r>
    <n v="2175"/>
    <s v="CA-2016-132507"/>
    <s v="30/07/2016"/>
    <d v="2016-03-08T00:00:00"/>
    <s v="Second Class"/>
    <s v="CC-12610"/>
    <x v="566"/>
    <x v="1"/>
    <s v="United States"/>
    <s v="Houston"/>
    <s v="Texas"/>
    <n v="77041"/>
    <s v="Central"/>
    <s v="OFF-ST-10000943"/>
    <x v="1"/>
    <s v="Storage"/>
    <s v="Eldon ProFile File 'N Store Portable File Tub Letter/Legal Size Black"/>
    <n v="61.79"/>
  </r>
  <r>
    <n v="2176"/>
    <s v="CA-2017-125738"/>
    <s v="15/10/2017"/>
    <s v="21/10/2017"/>
    <s v="Standard Class"/>
    <s v="PB-18805"/>
    <x v="583"/>
    <x v="2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s v="15/10/2017"/>
    <s v="21/10/2017"/>
    <s v="Standard Class"/>
    <s v="PB-18805"/>
    <x v="583"/>
    <x v="2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s v="15/10/2017"/>
    <s v="21/10/2017"/>
    <s v="Standard Class"/>
    <s v="PB-18805"/>
    <x v="583"/>
    <x v="2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s v="15/10/2017"/>
    <s v="21/10/2017"/>
    <s v="Standard Class"/>
    <s v="PB-18805"/>
    <x v="583"/>
    <x v="2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OFF-BI-10000309"/>
    <x v="1"/>
    <s v="Binders"/>
    <s v="GBC Twin Loop Wire Binding Elements, 9/16&quot; Spine, Black"/>
    <n v="85.23"/>
  </r>
  <r>
    <n v="2181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FUR-CH-10002084"/>
    <x v="0"/>
    <s v="Chairs"/>
    <s v="Hon Mobius Operator's Chair"/>
    <n v="442.76"/>
  </r>
  <r>
    <n v="2183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d v="2017-07-05T00:00:00"/>
    <d v="2017-11-05T00:00:00"/>
    <s v="Standard Class"/>
    <s v="CJ-12010"/>
    <x v="170"/>
    <x v="0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d v="2018-01-08T00:00:00"/>
    <d v="2018-04-08T00:00:00"/>
    <s v="Second Class"/>
    <s v="HK-14890"/>
    <x v="96"/>
    <x v="1"/>
    <s v="United States"/>
    <s v="Salinas"/>
    <s v="California"/>
    <n v="93905"/>
    <s v="West"/>
    <s v="OFF-BI-10002735"/>
    <x v="1"/>
    <s v="Binders"/>
    <s v="GBC Prestige Therm-A-Bind Covers"/>
    <n v="54.9"/>
  </r>
  <r>
    <n v="2187"/>
    <s v="CA-2017-101378"/>
    <s v="14/07/2017"/>
    <s v="14/07/2017"/>
    <s v="Same Day"/>
    <s v="RH-19600"/>
    <x v="584"/>
    <x v="0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d v="2018-10-08T00:00:00"/>
    <s v="15/08/2018"/>
    <s v="Standard Class"/>
    <s v="IL-15100"/>
    <x v="582"/>
    <x v="0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d v="2018-10-08T00:00:00"/>
    <s v="15/08/2018"/>
    <s v="Standard Class"/>
    <s v="IL-15100"/>
    <x v="582"/>
    <x v="0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d v="2018-10-08T00:00:00"/>
    <s v="15/08/2018"/>
    <s v="Standard Class"/>
    <s v="IL-15100"/>
    <x v="582"/>
    <x v="0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s v="25/06/2017"/>
    <s v="29/06/2017"/>
    <s v="Standard Class"/>
    <s v="AS-10240"/>
    <x v="238"/>
    <x v="0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d v="2017-10-12T00:00:00"/>
    <s v="17/12/2017"/>
    <s v="Standard Class"/>
    <s v="AP-10915"/>
    <x v="275"/>
    <x v="0"/>
    <s v="United States"/>
    <s v="Seattle"/>
    <s v="Washington"/>
    <n v="98105"/>
    <s v="West"/>
    <s v="OFF-BI-10001718"/>
    <x v="1"/>
    <s v="Binders"/>
    <s v="GBC DocuBind P50 Personal Binding Machine"/>
    <n v="153.55000000000001"/>
  </r>
  <r>
    <n v="2193"/>
    <s v="CA-2017-128412"/>
    <d v="2017-10-12T00:00:00"/>
    <s v="17/12/2017"/>
    <s v="Standard Class"/>
    <s v="AP-10915"/>
    <x v="275"/>
    <x v="0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d v="2017-10-12T00:00:00"/>
    <s v="17/12/2017"/>
    <s v="Standard Class"/>
    <s v="AP-10915"/>
    <x v="275"/>
    <x v="0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d v="2017-10-12T00:00:00"/>
    <s v="17/12/2017"/>
    <s v="Standard Class"/>
    <s v="AP-10915"/>
    <x v="275"/>
    <x v="0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d v="2017-10-12T00:00:00"/>
    <s v="17/12/2017"/>
    <s v="Standard Class"/>
    <s v="AP-10915"/>
    <x v="275"/>
    <x v="0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d v="2017-01-12T00:00:00"/>
    <d v="2017-06-12T00:00:00"/>
    <s v="Standard Class"/>
    <s v="AG-10390"/>
    <x v="369"/>
    <x v="0"/>
    <s v="United States"/>
    <s v="Knoxville"/>
    <s v="Tennessee"/>
    <n v="37918"/>
    <s v="South"/>
    <s v="OFF-AR-10000940"/>
    <x v="1"/>
    <s v="Art"/>
    <s v="Newell 343"/>
    <n v="4.7"/>
  </r>
  <r>
    <n v="2198"/>
    <s v="CA-2015-163013"/>
    <s v="28/11/2015"/>
    <d v="2015-04-12T00:00:00"/>
    <s v="Standard Class"/>
    <s v="BF-11080"/>
    <x v="569"/>
    <x v="0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s v="28/03/2016"/>
    <d v="2016-02-04T00:00:00"/>
    <s v="Standard Class"/>
    <s v="CK-12205"/>
    <x v="237"/>
    <x v="0"/>
    <s v="United States"/>
    <s v="Philadelphia"/>
    <s v="Pennsylvania"/>
    <n v="19120"/>
    <s v="East"/>
    <s v="OFF-PA-10003177"/>
    <x v="1"/>
    <s v="Paper"/>
    <s v="Xerox 1999"/>
    <n v="15.55"/>
  </r>
  <r>
    <n v="2200"/>
    <s v="CA-2016-135363"/>
    <s v="28/03/2016"/>
    <d v="2016-02-04T00:00:00"/>
    <s v="Standard Class"/>
    <s v="CK-12205"/>
    <x v="237"/>
    <x v="0"/>
    <s v="United States"/>
    <s v="Philadelphia"/>
    <s v="Pennsylvania"/>
    <n v="19120"/>
    <s v="East"/>
    <s v="OFF-PA-10000533"/>
    <x v="1"/>
    <s v="Paper"/>
    <s v="Southworth Parchment Paper &amp; Envelopes"/>
    <n v="5.23"/>
  </r>
  <r>
    <n v="2201"/>
    <s v="US-2015-165659"/>
    <d v="2015-01-06T00:00:00"/>
    <d v="2015-06-06T00:00:00"/>
    <s v="Standard Class"/>
    <s v="LT-17110"/>
    <x v="299"/>
    <x v="0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d v="2015-01-06T00:00:00"/>
    <d v="2015-06-06T00:00:00"/>
    <s v="Standard Class"/>
    <s v="LT-17110"/>
    <x v="299"/>
    <x v="0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d v="2016-06-09T00:00:00"/>
    <d v="2016-12-09T00:00:00"/>
    <s v="Standard Class"/>
    <s v="BT-11305"/>
    <x v="457"/>
    <x v="2"/>
    <s v="United States"/>
    <s v="Seattle"/>
    <s v="Washington"/>
    <n v="98103"/>
    <s v="West"/>
    <s v="OFF-BI-10002160"/>
    <x v="1"/>
    <s v="Binders"/>
    <s v="Acco Hanging Data Binders"/>
    <n v="6.1"/>
  </r>
  <r>
    <n v="2204"/>
    <s v="CA-2016-138002"/>
    <d v="2016-06-09T00:00:00"/>
    <d v="2016-12-09T00:00:00"/>
    <s v="Standard Class"/>
    <s v="BT-11305"/>
    <x v="457"/>
    <x v="2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s v="29/06/2016"/>
    <d v="2016-05-07T00:00:00"/>
    <s v="Standard Class"/>
    <s v="SC-20725"/>
    <x v="56"/>
    <x v="0"/>
    <s v="United States"/>
    <s v="Lancaster"/>
    <s v="Pennsylvania"/>
    <n v="17602"/>
    <s v="East"/>
    <s v="FUR-FU-10001473"/>
    <x v="0"/>
    <s v="Furnishings"/>
    <s v="Eldon Executive Woodline II Desk Accessories, Mahogany"/>
    <n v="20.100000000000001"/>
  </r>
  <r>
    <n v="2206"/>
    <s v="CA-2017-164350"/>
    <d v="2017-10-09T00:00:00"/>
    <d v="2017-12-09T00:00:00"/>
    <s v="Second Class"/>
    <s v="CG-12040"/>
    <x v="344"/>
    <x v="2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s v="14/07/2015"/>
    <s v="20/07/2015"/>
    <s v="Standard Class"/>
    <s v="AW-10930"/>
    <x v="585"/>
    <x v="2"/>
    <s v="United States"/>
    <s v="Aurora"/>
    <s v="Illinois"/>
    <n v="60505"/>
    <s v="Central"/>
    <s v="OFF-BI-10001098"/>
    <x v="1"/>
    <s v="Binders"/>
    <s v="Acco D-Ring Binder w/DublLock"/>
    <n v="29.93"/>
  </r>
  <r>
    <n v="2208"/>
    <s v="US-2015-103905"/>
    <s v="14/07/2015"/>
    <s v="20/07/2015"/>
    <s v="Standard Class"/>
    <s v="AW-10930"/>
    <x v="585"/>
    <x v="2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0000000000003"/>
  </r>
  <r>
    <n v="2209"/>
    <s v="CA-2016-129854"/>
    <s v="22/08/2016"/>
    <s v="26/08/2016"/>
    <s v="Standard Class"/>
    <s v="RB-19705"/>
    <x v="42"/>
    <x v="2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s v="14/11/2015"/>
    <s v="16/11/2015"/>
    <s v="Second Class"/>
    <s v="ML-17410"/>
    <x v="586"/>
    <x v="0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s v="14/11/2015"/>
    <s v="16/11/2015"/>
    <s v="Second Class"/>
    <s v="ML-17410"/>
    <x v="586"/>
    <x v="0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s v="27/11/2017"/>
    <s v="30/11/2017"/>
    <s v="First Class"/>
    <s v="VB-21745"/>
    <x v="146"/>
    <x v="1"/>
    <s v="United States"/>
    <s v="Lincoln Park"/>
    <s v="Michigan"/>
    <n v="48146"/>
    <s v="Central"/>
    <s v="OFF-AP-10003842"/>
    <x v="1"/>
    <s v="Appliances"/>
    <s v="Euro-Pro Shark Turbo Vacuum"/>
    <n v="167.29"/>
  </r>
  <r>
    <n v="2213"/>
    <s v="CA-2018-107874"/>
    <s v="21/11/2018"/>
    <s v="25/11/2018"/>
    <s v="Standard Class"/>
    <s v="SW-20275"/>
    <x v="349"/>
    <x v="0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d v="2018-01-10T00:00:00"/>
    <d v="2018-02-10T00:00:00"/>
    <s v="First Class"/>
    <s v="NS-18505"/>
    <x v="515"/>
    <x v="0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d v="2018-01-10T00:00:00"/>
    <d v="2018-02-10T00:00:00"/>
    <s v="First Class"/>
    <s v="NS-18505"/>
    <x v="515"/>
    <x v="0"/>
    <s v="United States"/>
    <s v="San Jose"/>
    <s v="California"/>
    <n v="95123"/>
    <s v="West"/>
    <s v="OFF-BI-10001922"/>
    <x v="1"/>
    <s v="Binders"/>
    <s v="Storex Dura Pro Binders"/>
    <n v="61.78"/>
  </r>
  <r>
    <n v="2216"/>
    <s v="CA-2018-129378"/>
    <d v="2018-01-10T00:00:00"/>
    <d v="2018-02-10T00:00:00"/>
    <s v="First Class"/>
    <s v="NS-18505"/>
    <x v="515"/>
    <x v="0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d v="2018-01-10T00:00:00"/>
    <d v="2018-02-10T00:00:00"/>
    <s v="First Class"/>
    <s v="NS-18505"/>
    <x v="515"/>
    <x v="0"/>
    <s v="United States"/>
    <s v="San Jose"/>
    <s v="California"/>
    <n v="95123"/>
    <s v="West"/>
    <s v="FUR-CH-10000553"/>
    <x v="0"/>
    <s v="Chairs"/>
    <s v="Metal Folding Chairs, Beige, 4/Carton"/>
    <n v="108.61"/>
  </r>
  <r>
    <n v="2218"/>
    <s v="CA-2015-151953"/>
    <s v="20/09/2015"/>
    <s v="25/09/2015"/>
    <s v="Standard Class"/>
    <s v="DB-13555"/>
    <x v="587"/>
    <x v="1"/>
    <s v="United States"/>
    <s v="Jacksonville"/>
    <s v="Florida"/>
    <n v="32216"/>
    <s v="South"/>
    <s v="OFF-AR-10003469"/>
    <x v="1"/>
    <s v="Art"/>
    <s v="Nontoxic Chalk"/>
    <n v="2.82"/>
  </r>
  <r>
    <n v="2219"/>
    <s v="CA-2018-130841"/>
    <s v="28/07/2018"/>
    <d v="2018-01-08T00:00:00"/>
    <s v="Standard Class"/>
    <s v="MH-17620"/>
    <x v="588"/>
    <x v="1"/>
    <s v="United States"/>
    <s v="San Francisco"/>
    <s v="California"/>
    <n v="94110"/>
    <s v="West"/>
    <s v="OFF-BI-10000145"/>
    <x v="1"/>
    <s v="Binders"/>
    <s v="Zipper Ring Binder Pockets"/>
    <n v="9.98"/>
  </r>
  <r>
    <n v="2220"/>
    <s v="CA-2018-130841"/>
    <s v="28/07/2018"/>
    <d v="2018-01-08T00:00:00"/>
    <s v="Standard Class"/>
    <s v="MH-17620"/>
    <x v="588"/>
    <x v="1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s v="28/07/2018"/>
    <d v="2018-01-08T00:00:00"/>
    <s v="Standard Class"/>
    <s v="MH-17620"/>
    <x v="588"/>
    <x v="1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d v="2016-06-12T00:00:00"/>
    <d v="2016-06-12T00:00:00"/>
    <s v="Same Day"/>
    <s v="DK-13375"/>
    <x v="589"/>
    <x v="0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d v="2016-06-12T00:00:00"/>
    <d v="2016-06-12T00:00:00"/>
    <s v="Same Day"/>
    <s v="DK-13375"/>
    <x v="589"/>
    <x v="0"/>
    <s v="United States"/>
    <s v="Marion"/>
    <s v="Ohio"/>
    <n v="43302"/>
    <s v="East"/>
    <s v="OFF-AR-10004078"/>
    <x v="1"/>
    <s v="Art"/>
    <s v="Newell 312"/>
    <n v="37.380000000000003"/>
  </r>
  <r>
    <n v="2224"/>
    <s v="CA-2016-131884"/>
    <d v="2016-06-12T00:00:00"/>
    <d v="2016-06-12T00:00:00"/>
    <s v="Same Day"/>
    <s v="DK-13375"/>
    <x v="589"/>
    <x v="0"/>
    <s v="United States"/>
    <s v="Marion"/>
    <s v="Ohio"/>
    <n v="43302"/>
    <s v="East"/>
    <s v="FUR-CH-10004860"/>
    <x v="0"/>
    <s v="Chairs"/>
    <s v="Global Low Back Tilter Chair"/>
    <n v="70.69"/>
  </r>
  <r>
    <n v="2225"/>
    <s v="CA-2018-121909"/>
    <s v="31/07/2018"/>
    <d v="2018-05-08T00:00:00"/>
    <s v="Standard Class"/>
    <s v="EA-14035"/>
    <x v="105"/>
    <x v="1"/>
    <s v="United States"/>
    <s v="Philadelphia"/>
    <s v="Pennsylvania"/>
    <n v="19134"/>
    <s v="East"/>
    <s v="OFF-PA-10003790"/>
    <x v="1"/>
    <s v="Paper"/>
    <s v="Xerox 1991"/>
    <n v="54.82"/>
  </r>
  <r>
    <n v="2226"/>
    <s v="CA-2017-106383"/>
    <s v="19/03/2017"/>
    <s v="21/03/2017"/>
    <s v="Second Class"/>
    <s v="BT-11440"/>
    <x v="590"/>
    <x v="0"/>
    <s v="United States"/>
    <s v="Littleton"/>
    <s v="Colorado"/>
    <n v="80122"/>
    <s v="West"/>
    <s v="FUR-BO-10002202"/>
    <x v="0"/>
    <s v="Bookcases"/>
    <s v="Atlantic Metals Mobile 2-Shelf Bookcases, Custom Colors"/>
    <n v="72.290000000000006"/>
  </r>
  <r>
    <n v="2227"/>
    <s v="CA-2018-130771"/>
    <s v="29/07/2018"/>
    <d v="2018-03-08T00:00:00"/>
    <s v="Standard Class"/>
    <s v="LA-16780"/>
    <x v="156"/>
    <x v="1"/>
    <s v="United States"/>
    <s v="Austin"/>
    <s v="Texas"/>
    <n v="78745"/>
    <s v="Central"/>
    <s v="OFF-FA-10003059"/>
    <x v="1"/>
    <s v="Fasteners"/>
    <s v="Assorted Color Push Pins"/>
    <n v="2.9"/>
  </r>
  <r>
    <n v="2228"/>
    <s v="CA-2018-130771"/>
    <s v="29/07/2018"/>
    <d v="2018-03-08T00:00:00"/>
    <s v="Standard Class"/>
    <s v="LA-16780"/>
    <x v="156"/>
    <x v="1"/>
    <s v="United States"/>
    <s v="Austin"/>
    <s v="Texas"/>
    <n v="78745"/>
    <s v="Central"/>
    <s v="TEC-PH-10002496"/>
    <x v="2"/>
    <s v="Phones"/>
    <s v="Cisco SPA301"/>
    <n v="124.79"/>
  </r>
  <r>
    <n v="2229"/>
    <s v="CA-2017-139157"/>
    <d v="2017-01-10T00:00:00"/>
    <d v="2017-05-10T00:00:00"/>
    <s v="Standard Class"/>
    <s v="GM-14680"/>
    <x v="411"/>
    <x v="0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9"/>
  </r>
  <r>
    <n v="2230"/>
    <s v="CA-2015-128055"/>
    <s v="31/03/2015"/>
    <d v="2015-05-04T00:00:00"/>
    <s v="Standard Class"/>
    <s v="AA-10315"/>
    <x v="397"/>
    <x v="0"/>
    <s v="United States"/>
    <s v="San Francisco"/>
    <s v="California"/>
    <n v="94122"/>
    <s v="West"/>
    <s v="OFF-BI-10004390"/>
    <x v="1"/>
    <s v="Binders"/>
    <s v="GBC DocuBind 200 Manual Binding Machine"/>
    <n v="673.57"/>
  </r>
  <r>
    <n v="2231"/>
    <s v="CA-2015-128055"/>
    <s v="31/03/2015"/>
    <d v="2015-05-04T00:00:00"/>
    <s v="Standard Class"/>
    <s v="AA-10315"/>
    <x v="397"/>
    <x v="0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s v="26/06/2018"/>
    <d v="2018-01-07T00:00:00"/>
    <s v="Standard Class"/>
    <s v="DB-13405"/>
    <x v="591"/>
    <x v="0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d v="2018-09-07T00:00:00"/>
    <s v="14/07/2018"/>
    <s v="Standard Class"/>
    <s v="JH-15820"/>
    <x v="581"/>
    <x v="0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s v="14/12/2016"/>
    <s v="16/12/2016"/>
    <s v="Second Class"/>
    <s v="DJ-13630"/>
    <x v="264"/>
    <x v="0"/>
    <s v="United States"/>
    <s v="Portland"/>
    <s v="Oregon"/>
    <n v="97206"/>
    <s v="West"/>
    <s v="TEC-PH-10001051"/>
    <x v="2"/>
    <s v="Phones"/>
    <s v="HTC One"/>
    <n v="319.97000000000003"/>
  </r>
  <r>
    <n v="2235"/>
    <s v="CA-2018-104066"/>
    <d v="2018-05-12T00:00:00"/>
    <d v="2018-10-12T00:00:00"/>
    <s v="Standard Class"/>
    <s v="QJ-19255"/>
    <x v="425"/>
    <x v="1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s v="15/09/2016"/>
    <s v="17/09/2016"/>
    <s v="Second Class"/>
    <s v="CT-11995"/>
    <x v="564"/>
    <x v="0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s v="15/09/2016"/>
    <s v="17/09/2016"/>
    <s v="Second Class"/>
    <s v="CT-11995"/>
    <x v="564"/>
    <x v="0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s v="15/07/2017"/>
    <s v="21/07/2017"/>
    <s v="Standard Class"/>
    <s v="RH-19510"/>
    <x v="563"/>
    <x v="2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s v="20/04/2018"/>
    <s v="26/04/2018"/>
    <s v="Standard Class"/>
    <s v="SJ-20125"/>
    <x v="319"/>
    <x v="2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s v="15/11/2017"/>
    <s v="17/11/2017"/>
    <s v="Second Class"/>
    <s v="TG-21310"/>
    <x v="592"/>
    <x v="0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"/>
  </r>
  <r>
    <n v="2241"/>
    <s v="CA-2017-146633"/>
    <s v="15/11/2017"/>
    <s v="17/11/2017"/>
    <s v="Second Class"/>
    <s v="TG-21310"/>
    <x v="592"/>
    <x v="0"/>
    <s v="United States"/>
    <s v="Los Angeles"/>
    <s v="California"/>
    <n v="90049"/>
    <s v="West"/>
    <s v="OFF-BI-10002982"/>
    <x v="1"/>
    <s v="Binders"/>
    <s v="Avery Self-Adhesive Photo Pockets for Polaroid Photos"/>
    <n v="38.14"/>
  </r>
  <r>
    <n v="2242"/>
    <s v="US-2017-126893"/>
    <s v="26/11/2017"/>
    <d v="2017-01-12T00:00:00"/>
    <s v="Standard Class"/>
    <s v="CT-11995"/>
    <x v="564"/>
    <x v="0"/>
    <s v="United States"/>
    <s v="Philadelphia"/>
    <s v="Pennsylvania"/>
    <n v="19134"/>
    <s v="East"/>
    <s v="TEC-PH-10004165"/>
    <x v="2"/>
    <s v="Phones"/>
    <s v="Mitel MiVoice 5330e IP Phone"/>
    <n v="494.98"/>
  </r>
  <r>
    <n v="2243"/>
    <s v="CA-2018-103380"/>
    <s v="21/11/2018"/>
    <s v="25/11/2018"/>
    <s v="Standard Class"/>
    <s v="BF-11005"/>
    <x v="593"/>
    <x v="2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s v="21/11/2018"/>
    <s v="25/11/2018"/>
    <s v="Standard Class"/>
    <s v="BF-11005"/>
    <x v="593"/>
    <x v="2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s v="21/11/2018"/>
    <s v="25/11/2018"/>
    <s v="Standard Class"/>
    <s v="BF-11005"/>
    <x v="593"/>
    <x v="2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s v="21/11/2018"/>
    <s v="25/11/2018"/>
    <s v="Standard Class"/>
    <s v="BF-11005"/>
    <x v="593"/>
    <x v="2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s v="21/11/2018"/>
    <s v="25/11/2018"/>
    <s v="Standard Class"/>
    <s v="BF-11005"/>
    <x v="593"/>
    <x v="2"/>
    <s v="United States"/>
    <s v="Pasadena"/>
    <s v="California"/>
    <n v="91104"/>
    <s v="West"/>
    <s v="TEC-PH-10004165"/>
    <x v="2"/>
    <s v="Phones"/>
    <s v="Mitel MiVoice 5330e IP Phone"/>
    <n v="659.98"/>
  </r>
  <r>
    <n v="2248"/>
    <s v="CA-2016-116092"/>
    <s v="15/02/2016"/>
    <s v="18/02/2016"/>
    <s v="Second Class"/>
    <s v="JM-16195"/>
    <x v="594"/>
    <x v="0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s v="15/02/2016"/>
    <s v="18/02/2016"/>
    <s v="Second Class"/>
    <s v="JM-16195"/>
    <x v="594"/>
    <x v="0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s v="15/02/2016"/>
    <s v="18/02/2016"/>
    <s v="Second Class"/>
    <s v="JM-16195"/>
    <x v="594"/>
    <x v="0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s v="15/02/2016"/>
    <s v="18/02/2016"/>
    <s v="Second Class"/>
    <s v="JM-16195"/>
    <x v="594"/>
    <x v="0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s v="15/02/2016"/>
    <s v="18/02/2016"/>
    <s v="Second Class"/>
    <s v="JM-16195"/>
    <x v="594"/>
    <x v="0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s v="15/04/2017"/>
    <s v="17/04/2017"/>
    <s v="Second Class"/>
    <s v="JK-16120"/>
    <x v="451"/>
    <x v="2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s v="28/09/2016"/>
    <d v="2016-01-10T00:00:00"/>
    <s v="First Class"/>
    <s v="HG-14965"/>
    <x v="428"/>
    <x v="1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s v="28/09/2016"/>
    <d v="2016-01-10T00:00:00"/>
    <s v="First Class"/>
    <s v="HG-14965"/>
    <x v="428"/>
    <x v="1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s v="17/09/2017"/>
    <s v="22/09/2017"/>
    <s v="Standard Class"/>
    <s v="LA-16780"/>
    <x v="156"/>
    <x v="1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s v="17/09/2017"/>
    <s v="22/09/2017"/>
    <s v="Standard Class"/>
    <s v="LA-16780"/>
    <x v="156"/>
    <x v="1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s v="16/06/2018"/>
    <s v="19/06/2018"/>
    <s v="First Class"/>
    <s v="TS-21610"/>
    <x v="59"/>
    <x v="0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s v="16/06/2018"/>
    <s v="19/06/2018"/>
    <s v="First Class"/>
    <s v="TS-21610"/>
    <x v="59"/>
    <x v="0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d v="2016-08-11T00:00:00"/>
    <d v="2016-10-11T00:00:00"/>
    <s v="Second Class"/>
    <s v="MZ-17335"/>
    <x v="595"/>
    <x v="2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d v="2016-08-11T00:00:00"/>
    <d v="2016-10-11T00:00:00"/>
    <s v="Second Class"/>
    <s v="MZ-17335"/>
    <x v="595"/>
    <x v="2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s v="18/12/2016"/>
    <s v="18/12/2016"/>
    <s v="Same Day"/>
    <s v="MW-18220"/>
    <x v="596"/>
    <x v="0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d v="2018-06-02T00:00:00"/>
    <d v="2018-09-02T00:00:00"/>
    <s v="First Class"/>
    <s v="MV-17485"/>
    <x v="597"/>
    <x v="0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s v="14/11/2017"/>
    <s v="16/11/2017"/>
    <s v="Second Class"/>
    <s v="AA-10375"/>
    <x v="211"/>
    <x v="0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s v="14/11/2017"/>
    <s v="16/11/2017"/>
    <s v="Second Class"/>
    <s v="AA-10375"/>
    <x v="211"/>
    <x v="0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s v="14/11/2017"/>
    <s v="16/11/2017"/>
    <s v="Second Class"/>
    <s v="AA-10375"/>
    <x v="211"/>
    <x v="0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d v="2018-12-10T00:00:00"/>
    <d v="2018-12-10T00:00:00"/>
    <s v="Same Day"/>
    <s v="SM-20320"/>
    <x v="598"/>
    <x v="2"/>
    <s v="United States"/>
    <s v="Monroe"/>
    <s v="North Carolina"/>
    <n v="28110"/>
    <s v="South"/>
    <s v="OFF-PA-10003919"/>
    <x v="1"/>
    <s v="Paper"/>
    <s v="Xerox 1989"/>
    <n v="7.97"/>
  </r>
  <r>
    <n v="2268"/>
    <s v="CA-2018-137470"/>
    <s v="17/09/2018"/>
    <s v="17/09/2018"/>
    <s v="Same Day"/>
    <s v="TP-21415"/>
    <x v="599"/>
    <x v="0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s v="20/12/2018"/>
    <s v="26/12/2018"/>
    <s v="Standard Class"/>
    <s v="DK-13225"/>
    <x v="158"/>
    <x v="1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s v="20/12/2018"/>
    <s v="26/12/2018"/>
    <s v="Standard Class"/>
    <s v="DK-13225"/>
    <x v="158"/>
    <x v="1"/>
    <s v="United States"/>
    <s v="Rochester"/>
    <s v="New York"/>
    <n v="14609"/>
    <s v="East"/>
    <s v="OFF-BI-10003291"/>
    <x v="1"/>
    <s v="Binders"/>
    <s v="Wilson Jones Leather-Like Binders with DublLock Round Rings"/>
    <n v="6.98"/>
  </r>
  <r>
    <n v="2271"/>
    <s v="CA-2018-164917"/>
    <d v="2018-02-12T00:00:00"/>
    <d v="2018-07-12T00:00:00"/>
    <s v="Standard Class"/>
    <s v="MK-17905"/>
    <x v="149"/>
    <x v="1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s v="21/09/2016"/>
    <s v="27/09/2016"/>
    <s v="Standard Class"/>
    <s v="CS-12130"/>
    <x v="79"/>
    <x v="0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d v="2016-06-03T00:00:00"/>
    <d v="2016-11-03T00:00:00"/>
    <s v="Standard Class"/>
    <s v="JL-15850"/>
    <x v="139"/>
    <x v="0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d v="2016-06-03T00:00:00"/>
    <d v="2016-11-03T00:00:00"/>
    <s v="Standard Class"/>
    <s v="JL-15850"/>
    <x v="139"/>
    <x v="0"/>
    <s v="United States"/>
    <s v="San Francisco"/>
    <s v="California"/>
    <n v="94122"/>
    <s v="West"/>
    <s v="TEC-CO-10003763"/>
    <x v="2"/>
    <s v="Copiers"/>
    <s v="Canon PC1060 Personal Laser Copier"/>
    <n v="1119.98"/>
  </r>
  <r>
    <n v="2275"/>
    <s v="CA-2015-157882"/>
    <d v="2015-03-10T00:00:00"/>
    <d v="2015-08-10T00:00:00"/>
    <s v="Second Class"/>
    <s v="AR-10405"/>
    <x v="153"/>
    <x v="1"/>
    <s v="United States"/>
    <s v="Los Angeles"/>
    <s v="California"/>
    <n v="90036"/>
    <s v="West"/>
    <s v="FUR-TA-10001866"/>
    <x v="0"/>
    <s v="Tables"/>
    <s v="Bevis Round Conference Room Tables and Bases"/>
    <n v="143.43"/>
  </r>
  <r>
    <n v="2276"/>
    <s v="CA-2015-157882"/>
    <d v="2015-03-10T00:00:00"/>
    <d v="2015-08-10T00:00:00"/>
    <s v="Second Class"/>
    <s v="AR-10405"/>
    <x v="153"/>
    <x v="1"/>
    <s v="United States"/>
    <s v="Los Angeles"/>
    <s v="California"/>
    <n v="90036"/>
    <s v="West"/>
    <s v="FUR-CH-10002774"/>
    <x v="0"/>
    <s v="Chairs"/>
    <s v="Global Deluxe Stacking Chair, Gray"/>
    <n v="122.35"/>
  </r>
  <r>
    <n v="2277"/>
    <s v="CA-2015-104283"/>
    <s v="27/06/2015"/>
    <d v="2015-01-07T00:00:00"/>
    <s v="Standard Class"/>
    <s v="LM-17065"/>
    <x v="215"/>
    <x v="0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s v="27/06/2015"/>
    <d v="2015-01-07T00:00:00"/>
    <s v="Standard Class"/>
    <s v="LM-17065"/>
    <x v="215"/>
    <x v="0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s v="27/06/2015"/>
    <d v="2015-01-07T00:00:00"/>
    <s v="Standard Class"/>
    <s v="LM-17065"/>
    <x v="215"/>
    <x v="0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s v="30/10/2018"/>
    <d v="2018-02-11T00:00:00"/>
    <s v="First Class"/>
    <s v="JK-15625"/>
    <x v="600"/>
    <x v="0"/>
    <s v="United States"/>
    <s v="Seattle"/>
    <s v="Washington"/>
    <n v="98115"/>
    <s v="West"/>
    <s v="FUR-CH-10003833"/>
    <x v="0"/>
    <s v="Chairs"/>
    <s v="Novimex Fabric Task Chair"/>
    <n v="97.57"/>
  </r>
  <r>
    <n v="2281"/>
    <s v="CA-2018-142622"/>
    <s v="30/10/2018"/>
    <d v="2018-02-11T00:00:00"/>
    <s v="First Class"/>
    <s v="JK-15625"/>
    <x v="600"/>
    <x v="0"/>
    <s v="United States"/>
    <s v="Seattle"/>
    <s v="Washington"/>
    <n v="98115"/>
    <s v="West"/>
    <s v="FUR-CH-10004289"/>
    <x v="0"/>
    <s v="Chairs"/>
    <s v="Global Super Steno Chair"/>
    <n v="614.27"/>
  </r>
  <r>
    <n v="2282"/>
    <s v="CA-2018-142622"/>
    <s v="30/10/2018"/>
    <d v="2018-02-11T00:00:00"/>
    <s v="First Class"/>
    <s v="JK-15625"/>
    <x v="600"/>
    <x v="0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d v="2017-03-09T00:00:00"/>
    <d v="2017-05-09T00:00:00"/>
    <s v="First Class"/>
    <s v="FM-14215"/>
    <x v="524"/>
    <x v="1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d v="2016-05-03T00:00:00"/>
    <d v="2016-09-03T00:00:00"/>
    <s v="Standard Class"/>
    <s v="SF-20200"/>
    <x v="227"/>
    <x v="0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5-03T00:00:00"/>
    <d v="2016-09-03T00:00:00"/>
    <s v="Standard Class"/>
    <s v="SF-20200"/>
    <x v="227"/>
    <x v="0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d v="2017-05-05T00:00:00"/>
    <d v="2017-08-05T00:00:00"/>
    <s v="First Class"/>
    <s v="PJ-18835"/>
    <x v="601"/>
    <x v="1"/>
    <s v="United States"/>
    <s v="Murfreesboro"/>
    <s v="Tennessee"/>
    <n v="37130"/>
    <s v="South"/>
    <s v="OFF-PA-10003971"/>
    <x v="1"/>
    <s v="Paper"/>
    <s v="Xerox 1965"/>
    <n v="14.35"/>
  </r>
  <r>
    <n v="2287"/>
    <s v="CA-2018-165687"/>
    <s v="17/11/2018"/>
    <s v="23/11/2018"/>
    <s v="Standard Class"/>
    <s v="CS-12355"/>
    <x v="394"/>
    <x v="0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d v="2018-01-06T00:00:00"/>
    <d v="2018-05-06T00:00:00"/>
    <s v="Second Class"/>
    <s v="BB-10990"/>
    <x v="121"/>
    <x v="1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d v="2018-10-06T00:00:00"/>
    <s v="13/06/2018"/>
    <s v="First Class"/>
    <s v="BW-11200"/>
    <x v="572"/>
    <x v="0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d v="2018-08-01T00:00:00"/>
    <d v="2018-11-01T00:00:00"/>
    <s v="First Class"/>
    <s v="RS-19420"/>
    <x v="602"/>
    <x v="1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s v="20/04/2016"/>
    <s v="25/04/2016"/>
    <s v="Standard Class"/>
    <s v="TS-21160"/>
    <x v="378"/>
    <x v="1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s v="20/04/2016"/>
    <s v="25/04/2016"/>
    <s v="Standard Class"/>
    <s v="TS-21160"/>
    <x v="378"/>
    <x v="1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s v="20/04/2016"/>
    <s v="25/04/2016"/>
    <s v="Standard Class"/>
    <s v="TS-21160"/>
    <x v="378"/>
    <x v="1"/>
    <s v="United States"/>
    <s v="Columbus"/>
    <s v="Georgia"/>
    <n v="31907"/>
    <s v="South"/>
    <s v="OFF-PA-10001166"/>
    <x v="1"/>
    <s v="Paper"/>
    <s v="Xerox 2"/>
    <n v="12.96"/>
  </r>
  <r>
    <n v="2294"/>
    <s v="CA-2016-130995"/>
    <d v="2016-01-11T00:00:00"/>
    <d v="2016-06-11T00:00:00"/>
    <s v="Standard Class"/>
    <s v="QJ-19255"/>
    <x v="425"/>
    <x v="1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s v="23/12/2018"/>
    <s v="27/12/2018"/>
    <s v="Standard Class"/>
    <s v="FM-14215"/>
    <x v="524"/>
    <x v="1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d v="2016-01-11T00:00:00"/>
    <d v="2016-05-11T00:00:00"/>
    <s v="Standard Class"/>
    <s v="VD-21670"/>
    <x v="104"/>
    <x v="0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d v="2016-01-11T00:00:00"/>
    <d v="2016-05-11T00:00:00"/>
    <s v="Standard Class"/>
    <s v="VD-21670"/>
    <x v="104"/>
    <x v="0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d v="2016-01-11T00:00:00"/>
    <d v="2016-05-11T00:00:00"/>
    <s v="Standard Class"/>
    <s v="VD-21670"/>
    <x v="104"/>
    <x v="0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d v="2016-01-11T00:00:00"/>
    <d v="2016-05-11T00:00:00"/>
    <s v="Standard Class"/>
    <s v="VD-21670"/>
    <x v="104"/>
    <x v="0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d v="2016-01-11T00:00:00"/>
    <d v="2016-05-11T00:00:00"/>
    <s v="Standard Class"/>
    <s v="VD-21670"/>
    <x v="104"/>
    <x v="0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s v="14/11/2015"/>
    <s v="18/11/2015"/>
    <s v="Standard Class"/>
    <s v="JL-15505"/>
    <x v="145"/>
    <x v="0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s v="14/11/2015"/>
    <s v="18/11/2015"/>
    <s v="Standard Class"/>
    <s v="JL-15505"/>
    <x v="145"/>
    <x v="0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s v="17/01/2017"/>
    <s v="21/01/2017"/>
    <s v="Standard Class"/>
    <s v="DL-13495"/>
    <x v="393"/>
    <x v="1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s v="17/09/2018"/>
    <s v="22/09/2018"/>
    <s v="Second Class"/>
    <s v="MO-17800"/>
    <x v="246"/>
    <x v="2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s v="17/09/2018"/>
    <s v="22/09/2018"/>
    <s v="Second Class"/>
    <s v="MO-17800"/>
    <x v="246"/>
    <x v="2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s v="23/12/2017"/>
    <s v="24/12/2017"/>
    <s v="First Class"/>
    <s v="BP-11185"/>
    <x v="130"/>
    <x v="1"/>
    <s v="United States"/>
    <s v="Chicago"/>
    <s v="Illinois"/>
    <n v="60623"/>
    <s v="Central"/>
    <s v="FUR-BO-10003441"/>
    <x v="0"/>
    <s v="Bookcases"/>
    <s v="Bush Westfield Collection Bookcases, Fully Assembled"/>
    <n v="141.37"/>
  </r>
  <r>
    <n v="2307"/>
    <s v="CA-2016-160794"/>
    <d v="2016-06-08T00:00:00"/>
    <d v="2016-08-08T00:00:00"/>
    <s v="First Class"/>
    <s v="MS-17980"/>
    <x v="99"/>
    <x v="1"/>
    <s v="United States"/>
    <s v="Houston"/>
    <s v="Texas"/>
    <n v="77041"/>
    <s v="Central"/>
    <s v="OFF-PA-10004156"/>
    <x v="1"/>
    <s v="Paper"/>
    <s v="Xerox 188"/>
    <n v="27.22"/>
  </r>
  <r>
    <n v="2308"/>
    <s v="CA-2018-116225"/>
    <d v="2018-05-11T00:00:00"/>
    <d v="2018-09-11T00:00:00"/>
    <s v="Standard Class"/>
    <s v="SV-20935"/>
    <x v="603"/>
    <x v="0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d v="2018-11-06T00:00:00"/>
    <d v="2018-12-06T00:00:00"/>
    <s v="First Class"/>
    <s v="BC-11125"/>
    <x v="604"/>
    <x v="2"/>
    <s v="United States"/>
    <s v="Peoria"/>
    <s v="Arizona"/>
    <n v="85345"/>
    <s v="West"/>
    <s v="FUR-CH-10001394"/>
    <x v="0"/>
    <s v="Chairs"/>
    <s v="Global Leather Executive Chair"/>
    <n v="280.79000000000002"/>
  </r>
  <r>
    <n v="2310"/>
    <s v="US-2018-120418"/>
    <d v="2018-11-06T00:00:00"/>
    <d v="2018-12-06T00:00:00"/>
    <s v="First Class"/>
    <s v="BC-11125"/>
    <x v="604"/>
    <x v="2"/>
    <s v="United States"/>
    <s v="Peoria"/>
    <s v="Arizona"/>
    <n v="85345"/>
    <s v="West"/>
    <s v="OFF-ST-10002370"/>
    <x v="1"/>
    <s v="Storage"/>
    <s v="Sortfiler Multipurpose Personal File Organizer, Black"/>
    <n v="68.45"/>
  </r>
  <r>
    <n v="2311"/>
    <s v="US-2018-120418"/>
    <d v="2018-11-06T00:00:00"/>
    <d v="2018-12-06T00:00:00"/>
    <s v="First Class"/>
    <s v="BC-11125"/>
    <x v="604"/>
    <x v="2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d v="2018-11-06T00:00:00"/>
    <d v="2018-12-06T00:00:00"/>
    <s v="First Class"/>
    <s v="BC-11125"/>
    <x v="604"/>
    <x v="2"/>
    <s v="United States"/>
    <s v="Peoria"/>
    <s v="Arizona"/>
    <n v="85345"/>
    <s v="West"/>
    <s v="OFF-AR-10001955"/>
    <x v="1"/>
    <s v="Art"/>
    <s v="Newell 319"/>
    <n v="15.87"/>
  </r>
  <r>
    <n v="2313"/>
    <s v="US-2018-120418"/>
    <d v="2018-11-06T00:00:00"/>
    <d v="2018-12-06T00:00:00"/>
    <s v="First Class"/>
    <s v="BC-11125"/>
    <x v="604"/>
    <x v="2"/>
    <s v="United States"/>
    <s v="Peoria"/>
    <s v="Arizona"/>
    <n v="85345"/>
    <s v="West"/>
    <s v="OFF-ST-10001809"/>
    <x v="1"/>
    <s v="Storage"/>
    <s v="Fellowes Officeware Wire Shelving"/>
    <n v="215.59"/>
  </r>
  <r>
    <n v="2314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s v="20/07/2018"/>
    <s v="25/07/2018"/>
    <s v="Standard Class"/>
    <s v="EM-13825"/>
    <x v="605"/>
    <x v="1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s v="23/12/2016"/>
    <s v="26/12/2016"/>
    <s v="First Class"/>
    <s v="BD-11500"/>
    <x v="214"/>
    <x v="0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s v="20/03/2018"/>
    <s v="24/03/2018"/>
    <s v="Standard Class"/>
    <s v="HW-14935"/>
    <x v="304"/>
    <x v="1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s v="31/12/2016"/>
    <d v="2017-03-01T00:00:00"/>
    <s v="Second Class"/>
    <s v="KC-16255"/>
    <x v="346"/>
    <x v="1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s v="31/12/2016"/>
    <d v="2017-03-01T00:00:00"/>
    <s v="Second Class"/>
    <s v="KC-16255"/>
    <x v="346"/>
    <x v="1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s v="31/12/2016"/>
    <d v="2017-03-01T00:00:00"/>
    <s v="Second Class"/>
    <s v="KC-16255"/>
    <x v="346"/>
    <x v="1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s v="31/12/2016"/>
    <d v="2017-03-01T00:00:00"/>
    <s v="Second Class"/>
    <s v="KC-16255"/>
    <x v="346"/>
    <x v="1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s v="15/09/2016"/>
    <s v="19/09/2016"/>
    <s v="Second Class"/>
    <s v="BM-11575"/>
    <x v="606"/>
    <x v="1"/>
    <s v="United States"/>
    <s v="New York City"/>
    <s v="New York"/>
    <n v="10035"/>
    <s v="East"/>
    <s v="OFF-BI-10002082"/>
    <x v="1"/>
    <s v="Binders"/>
    <s v="GBC Twin Loop Wire Binding Elements"/>
    <n v="79.87"/>
  </r>
  <r>
    <n v="2327"/>
    <s v="CA-2016-105102"/>
    <s v="15/09/2016"/>
    <s v="19/09/2016"/>
    <s v="Second Class"/>
    <s v="BM-11575"/>
    <x v="606"/>
    <x v="1"/>
    <s v="United States"/>
    <s v="New York City"/>
    <s v="New York"/>
    <n v="10035"/>
    <s v="East"/>
    <s v="FUR-BO-10004709"/>
    <x v="0"/>
    <s v="Bookcases"/>
    <s v="Bush Westfield Collection Bookcases, Medium Cherry Finish"/>
    <n v="46.38"/>
  </r>
  <r>
    <n v="2328"/>
    <s v="CA-2016-105102"/>
    <s v="15/09/2016"/>
    <s v="19/09/2016"/>
    <s v="Second Class"/>
    <s v="BM-11575"/>
    <x v="606"/>
    <x v="1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s v="23/09/2018"/>
    <s v="26/09/2018"/>
    <s v="First Class"/>
    <s v="KN-16705"/>
    <x v="607"/>
    <x v="2"/>
    <s v="United States"/>
    <s v="Fort Collins"/>
    <s v="Colorado"/>
    <n v="80525"/>
    <s v="West"/>
    <s v="OFF-EN-10004147"/>
    <x v="1"/>
    <s v="Envelopes"/>
    <s v="Wausau Papers Astrobrights Colored Envelopes"/>
    <n v="14.35"/>
  </r>
  <r>
    <n v="2330"/>
    <s v="US-2016-147739"/>
    <s v="25/12/2016"/>
    <s v="29/12/2016"/>
    <s v="Standard Class"/>
    <s v="JD-16150"/>
    <x v="251"/>
    <x v="1"/>
    <s v="United States"/>
    <s v="Philadelphia"/>
    <s v="Pennsylvania"/>
    <n v="19140"/>
    <s v="East"/>
    <s v="FUR-FU-10001468"/>
    <x v="0"/>
    <s v="Furnishings"/>
    <s v="Tenex Antistatic Computer Chair Mats"/>
    <n v="547.14"/>
  </r>
  <r>
    <n v="2331"/>
    <s v="CA-2017-155187"/>
    <s v="24/09/2017"/>
    <s v="26/09/2017"/>
    <s v="Second Class"/>
    <s v="LA-16780"/>
    <x v="156"/>
    <x v="1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s v="24/09/2017"/>
    <s v="26/09/2017"/>
    <s v="Second Class"/>
    <s v="LA-16780"/>
    <x v="156"/>
    <x v="1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s v="21/03/2018"/>
    <s v="25/03/2018"/>
    <s v="Standard Class"/>
    <s v="RW-19690"/>
    <x v="355"/>
    <x v="0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s v="21/03/2018"/>
    <s v="25/03/2018"/>
    <s v="Standard Class"/>
    <s v="RW-19690"/>
    <x v="355"/>
    <x v="0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s v="30/09/2015"/>
    <d v="2015-04-10T00:00:00"/>
    <s v="Standard Class"/>
    <s v="KW-16570"/>
    <x v="608"/>
    <x v="0"/>
    <s v="United States"/>
    <s v="Clarksville"/>
    <s v="Tennessee"/>
    <n v="37042"/>
    <s v="South"/>
    <s v="OFF-AP-10000696"/>
    <x v="1"/>
    <s v="Appliances"/>
    <s v="Holmes Odor Grabber"/>
    <n v="69.22"/>
  </r>
  <r>
    <n v="2336"/>
    <s v="CA-2018-152695"/>
    <d v="2018-10-12T00:00:00"/>
    <d v="2018-10-12T00:00:00"/>
    <s v="Same Day"/>
    <s v="CC-12220"/>
    <x v="417"/>
    <x v="0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d v="2018-10-12T00:00:00"/>
    <d v="2018-10-12T00:00:00"/>
    <s v="Same Day"/>
    <s v="CC-12220"/>
    <x v="417"/>
    <x v="0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s v="23/08/2015"/>
    <s v="23/08/2015"/>
    <s v="Same Day"/>
    <s v="RH-19495"/>
    <x v="302"/>
    <x v="0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s v="23/08/2015"/>
    <s v="23/08/2015"/>
    <s v="Same Day"/>
    <s v="RH-19495"/>
    <x v="302"/>
    <x v="0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s v="19/08/2015"/>
    <s v="24/08/2015"/>
    <s v="Standard Class"/>
    <s v="JK-15625"/>
    <x v="600"/>
    <x v="0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d v="2017-10-11T00:00:00"/>
    <s v="15/11/2017"/>
    <s v="Standard Class"/>
    <s v="DC-13285"/>
    <x v="290"/>
    <x v="0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s v="31/12/2015"/>
    <d v="2016-03-01T00:00:00"/>
    <s v="First Class"/>
    <s v="GM-14455"/>
    <x v="39"/>
    <x v="2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s v="31/12/2015"/>
    <d v="2016-03-01T00:00:00"/>
    <s v="First Class"/>
    <s v="GM-14455"/>
    <x v="39"/>
    <x v="2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s v="26/07/2015"/>
    <s v="30/07/2015"/>
    <s v="Second Class"/>
    <s v="CL-11890"/>
    <x v="488"/>
    <x v="0"/>
    <s v="United States"/>
    <s v="Chicago"/>
    <s v="Illinois"/>
    <n v="60623"/>
    <s v="Central"/>
    <s v="OFF-ST-10004804"/>
    <x v="1"/>
    <s v="Storage"/>
    <s v="Belkin 19&quot; Vented Equipment Shelf, Black"/>
    <n v="123.55"/>
  </r>
  <r>
    <n v="2345"/>
    <s v="CA-2017-119025"/>
    <s v="22/02/2017"/>
    <s v="28/02/2017"/>
    <s v="Standard Class"/>
    <s v="PV-18985"/>
    <x v="391"/>
    <x v="2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s v="13/03/2017"/>
    <s v="18/03/2017"/>
    <s v="Standard Class"/>
    <s v="LT-17110"/>
    <x v="299"/>
    <x v="0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s v="13/03/2017"/>
    <s v="18/03/2017"/>
    <s v="Standard Class"/>
    <s v="LT-17110"/>
    <x v="299"/>
    <x v="0"/>
    <s v="United States"/>
    <s v="San Antonio"/>
    <s v="Texas"/>
    <n v="78207"/>
    <s v="Central"/>
    <s v="OFF-BI-10004141"/>
    <x v="1"/>
    <s v="Binders"/>
    <s v="Insertable Tab Indexes For Data Binders"/>
    <n v="1.27"/>
  </r>
  <r>
    <n v="2348"/>
    <s v="CA-2017-159373"/>
    <s v="13/03/2017"/>
    <s v="18/03/2017"/>
    <s v="Standard Class"/>
    <s v="LT-17110"/>
    <x v="299"/>
    <x v="0"/>
    <s v="United States"/>
    <s v="San Antonio"/>
    <s v="Texas"/>
    <n v="78207"/>
    <s v="Central"/>
    <s v="FUR-TA-10004619"/>
    <x v="0"/>
    <s v="Tables"/>
    <s v="Hon Non-Folding Utility Tables"/>
    <n v="557.59"/>
  </r>
  <r>
    <n v="2349"/>
    <s v="CA-2018-109701"/>
    <d v="2018-02-12T00:00:00"/>
    <d v="2018-03-12T00:00:00"/>
    <s v="Same Day"/>
    <s v="AM-10360"/>
    <x v="87"/>
    <x v="1"/>
    <s v="United States"/>
    <s v="Los Angeles"/>
    <s v="California"/>
    <n v="90032"/>
    <s v="West"/>
    <s v="OFF-BI-10004187"/>
    <x v="1"/>
    <s v="Binders"/>
    <s v="3-ring staple pack"/>
    <n v="9.02"/>
  </r>
  <r>
    <n v="2350"/>
    <s v="CA-2018-109701"/>
    <d v="2018-02-12T00:00:00"/>
    <d v="2018-03-12T00:00:00"/>
    <s v="Same Day"/>
    <s v="AM-10360"/>
    <x v="87"/>
    <x v="1"/>
    <s v="United States"/>
    <s v="Los Angeles"/>
    <s v="California"/>
    <n v="90032"/>
    <s v="West"/>
    <s v="OFF-BI-10000632"/>
    <x v="1"/>
    <s v="Binders"/>
    <s v="Satellite Sectional Post Binders"/>
    <n v="69.459999999999994"/>
  </r>
  <r>
    <n v="2351"/>
    <s v="CA-2018-109701"/>
    <d v="2018-02-12T00:00:00"/>
    <d v="2018-03-12T00:00:00"/>
    <s v="Same Day"/>
    <s v="AM-10360"/>
    <x v="87"/>
    <x v="1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d v="2018-02-12T00:00:00"/>
    <d v="2018-03-12T00:00:00"/>
    <s v="Same Day"/>
    <s v="AM-10360"/>
    <x v="87"/>
    <x v="1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d v="2018-02-12T00:00:00"/>
    <d v="2018-03-12T00:00:00"/>
    <s v="Same Day"/>
    <s v="AM-10360"/>
    <x v="87"/>
    <x v="1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s v="31/08/2016"/>
    <d v="2016-02-09T00:00:00"/>
    <s v="First Class"/>
    <s v="SC-20260"/>
    <x v="609"/>
    <x v="1"/>
    <s v="United States"/>
    <s v="San Francisco"/>
    <s v="California"/>
    <n v="94122"/>
    <s v="West"/>
    <s v="FUR-BO-10002545"/>
    <x v="0"/>
    <s v="Bookcases"/>
    <s v="Atlantic Metals Mobile 3-Shelf Bookcases, Custom Colors"/>
    <n v="1552.83"/>
  </r>
  <r>
    <n v="2355"/>
    <s v="CA-2016-111514"/>
    <s v="31/08/2016"/>
    <d v="2016-02-09T00:00:00"/>
    <s v="First Class"/>
    <s v="SC-20260"/>
    <x v="609"/>
    <x v="1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s v="31/08/2016"/>
    <d v="2016-02-09T00:00:00"/>
    <s v="First Class"/>
    <s v="SC-20260"/>
    <x v="609"/>
    <x v="1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s v="31/08/2016"/>
    <d v="2016-02-09T00:00:00"/>
    <s v="First Class"/>
    <s v="SC-20260"/>
    <x v="609"/>
    <x v="1"/>
    <s v="United States"/>
    <s v="San Francisco"/>
    <s v="California"/>
    <n v="94122"/>
    <s v="West"/>
    <s v="TEC-MA-10000597"/>
    <x v="2"/>
    <s v="Machines"/>
    <s v="Lexmark S315 Color Inkjet Printer"/>
    <n v="239.98"/>
  </r>
  <r>
    <n v="2358"/>
    <s v="US-2015-148838"/>
    <s v="17/03/2015"/>
    <s v="21/03/2015"/>
    <s v="Standard Class"/>
    <s v="CP-12340"/>
    <x v="291"/>
    <x v="1"/>
    <s v="United States"/>
    <s v="New York City"/>
    <s v="New York"/>
    <n v="10024"/>
    <s v="East"/>
    <s v="FUR-TA-10003473"/>
    <x v="0"/>
    <s v="Tables"/>
    <s v="Bretford Rectangular Conference Table Tops"/>
    <n v="1579.75"/>
  </r>
  <r>
    <n v="2359"/>
    <s v="US-2015-148838"/>
    <s v="17/03/2015"/>
    <s v="21/03/2015"/>
    <s v="Standard Class"/>
    <s v="CP-12340"/>
    <x v="291"/>
    <x v="1"/>
    <s v="United States"/>
    <s v="New York City"/>
    <s v="New York"/>
    <n v="10024"/>
    <s v="East"/>
    <s v="FUR-TA-10001950"/>
    <x v="0"/>
    <s v="Tables"/>
    <s v="Balt Solid Wood Round Tables"/>
    <n v="1071.58"/>
  </r>
  <r>
    <n v="2360"/>
    <s v="US-2015-148838"/>
    <s v="17/03/2015"/>
    <s v="21/03/2015"/>
    <s v="Standard Class"/>
    <s v="CP-12340"/>
    <x v="291"/>
    <x v="1"/>
    <s v="United States"/>
    <s v="New York City"/>
    <s v="New York"/>
    <n v="10024"/>
    <s v="East"/>
    <s v="FUR-TA-10004175"/>
    <x v="0"/>
    <s v="Tables"/>
    <s v="Hon 30&quot; x 60&quot; Table with Locking Drawer"/>
    <n v="613.91"/>
  </r>
  <r>
    <n v="2361"/>
    <s v="US-2015-148838"/>
    <s v="17/03/2015"/>
    <s v="21/03/2015"/>
    <s v="Standard Class"/>
    <s v="CP-12340"/>
    <x v="291"/>
    <x v="1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s v="17/03/2015"/>
    <s v="21/03/2015"/>
    <s v="Standard Class"/>
    <s v="CP-12340"/>
    <x v="291"/>
    <x v="1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s v="16/04/2018"/>
    <s v="20/04/2018"/>
    <s v="Standard Class"/>
    <s v="RF-19840"/>
    <x v="167"/>
    <x v="0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s v="13/03/2017"/>
    <s v="18/03/2017"/>
    <s v="Standard Class"/>
    <s v="AB-10060"/>
    <x v="144"/>
    <x v="2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s v="13/03/2017"/>
    <s v="18/03/2017"/>
    <s v="Standard Class"/>
    <s v="AB-10060"/>
    <x v="144"/>
    <x v="2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s v="13/03/2017"/>
    <s v="18/03/2017"/>
    <s v="Standard Class"/>
    <s v="AB-10060"/>
    <x v="144"/>
    <x v="2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s v="24/11/2015"/>
    <s v="26/11/2015"/>
    <s v="Second Class"/>
    <s v="EH-13990"/>
    <x v="552"/>
    <x v="0"/>
    <s v="United States"/>
    <s v="Sacramento"/>
    <s v="California"/>
    <n v="95823"/>
    <s v="West"/>
    <s v="FUR-CH-10001714"/>
    <x v="0"/>
    <s v="Chairs"/>
    <s v="Global Leather &amp; Oak Executive Chair, Burgundy"/>
    <n v="120.71"/>
  </r>
  <r>
    <n v="2368"/>
    <s v="CA-2018-123659"/>
    <d v="2018-10-02T00:00:00"/>
    <s v="13/02/2018"/>
    <s v="First Class"/>
    <s v="MN-17935"/>
    <x v="438"/>
    <x v="0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s v="23/09/2017"/>
    <s v="27/09/2017"/>
    <s v="Standard Class"/>
    <s v="KL-16555"/>
    <x v="126"/>
    <x v="1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000000000005"/>
  </r>
  <r>
    <n v="2370"/>
    <s v="US-2017-129469"/>
    <s v="23/09/2017"/>
    <s v="27/09/2017"/>
    <s v="Standard Class"/>
    <s v="KL-16555"/>
    <x v="126"/>
    <x v="1"/>
    <s v="United States"/>
    <s v="Fairfield"/>
    <s v="Ohio"/>
    <n v="45014"/>
    <s v="East"/>
    <s v="OFF-AR-10000315"/>
    <x v="1"/>
    <s v="Art"/>
    <s v="Dixon Ticonderoga Maple Cedar Pencil, #2"/>
    <n v="4.91"/>
  </r>
  <r>
    <n v="2371"/>
    <s v="CA-2018-155152"/>
    <d v="2018-07-07T00:00:00"/>
    <d v="2018-09-07T00:00:00"/>
    <s v="Second Class"/>
    <s v="MP-17965"/>
    <x v="172"/>
    <x v="1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d v="2017-07-07T00:00:00"/>
    <d v="2017-11-07T00:00:00"/>
    <s v="Second Class"/>
    <s v="BF-11020"/>
    <x v="292"/>
    <x v="1"/>
    <s v="United States"/>
    <s v="Aurora"/>
    <s v="Illinois"/>
    <n v="60505"/>
    <s v="Central"/>
    <s v="FUR-FU-10004973"/>
    <x v="0"/>
    <s v="Furnishings"/>
    <s v="Flat Face Poster Frame"/>
    <n v="60.29"/>
  </r>
  <r>
    <n v="2373"/>
    <s v="CA-2017-159940"/>
    <d v="2017-07-07T00:00:00"/>
    <d v="2017-11-07T00:00:00"/>
    <s v="Second Class"/>
    <s v="BF-11020"/>
    <x v="292"/>
    <x v="1"/>
    <s v="United States"/>
    <s v="Aurora"/>
    <s v="Illinois"/>
    <n v="60505"/>
    <s v="Central"/>
    <s v="OFF-FA-10000936"/>
    <x v="1"/>
    <s v="Fasteners"/>
    <s v="Acco Hot Clips Clips to Go"/>
    <n v="2.63"/>
  </r>
  <r>
    <n v="2374"/>
    <s v="CA-2017-159940"/>
    <d v="2017-07-07T00:00:00"/>
    <d v="2017-11-07T00:00:00"/>
    <s v="Second Class"/>
    <s v="BF-11020"/>
    <x v="292"/>
    <x v="1"/>
    <s v="United States"/>
    <s v="Aurora"/>
    <s v="Illinois"/>
    <n v="60505"/>
    <s v="Central"/>
    <s v="OFF-PA-10001609"/>
    <x v="1"/>
    <s v="Paper"/>
    <s v="Tops Wirebound Message Log Books"/>
    <n v="23.69"/>
  </r>
  <r>
    <n v="2375"/>
    <s v="CA-2017-159940"/>
    <d v="2017-07-07T00:00:00"/>
    <d v="2017-11-07T00:00:00"/>
    <s v="Second Class"/>
    <s v="BF-11020"/>
    <x v="292"/>
    <x v="1"/>
    <s v="United States"/>
    <s v="Aurora"/>
    <s v="Illinois"/>
    <n v="60505"/>
    <s v="Central"/>
    <s v="FUR-CH-10000785"/>
    <x v="0"/>
    <s v="Chairs"/>
    <s v="Global Ergonomic Managers Chair"/>
    <n v="253.37"/>
  </r>
  <r>
    <n v="2376"/>
    <s v="CA-2018-119669"/>
    <s v="24/01/2018"/>
    <s v="30/01/2018"/>
    <s v="Standard Class"/>
    <s v="TP-21130"/>
    <x v="236"/>
    <x v="0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s v="19/08/2015"/>
    <s v="21/08/2015"/>
    <s v="Second Class"/>
    <s v="MS-17770"/>
    <x v="474"/>
    <x v="0"/>
    <s v="United States"/>
    <s v="Columbus"/>
    <s v="Ohio"/>
    <n v="43229"/>
    <s v="East"/>
    <s v="OFF-BI-10001718"/>
    <x v="1"/>
    <s v="Binders"/>
    <s v="GBC DocuBind P50 Personal Binding Machine"/>
    <n v="76.78"/>
  </r>
  <r>
    <n v="2378"/>
    <s v="US-2015-164616"/>
    <s v="19/08/2015"/>
    <s v="21/08/2015"/>
    <s v="Second Class"/>
    <s v="MS-17770"/>
    <x v="474"/>
    <x v="0"/>
    <s v="United States"/>
    <s v="Columbus"/>
    <s v="Ohio"/>
    <n v="43229"/>
    <s v="East"/>
    <s v="OFF-SU-10004768"/>
    <x v="1"/>
    <s v="Supplies"/>
    <s v="Acme Kleencut Forged Steel Scissors"/>
    <n v="9.18"/>
  </r>
  <r>
    <n v="2379"/>
    <s v="CA-2016-148628"/>
    <d v="2016-06-12T00:00:00"/>
    <d v="2016-11-12T00:00:00"/>
    <s v="Standard Class"/>
    <s v="KM-16375"/>
    <x v="454"/>
    <x v="2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d v="2017-06-05T00:00:00"/>
    <d v="2017-10-05T00:00:00"/>
    <s v="Standard Class"/>
    <s v="BE-11455"/>
    <x v="534"/>
    <x v="2"/>
    <s v="United States"/>
    <s v="Lorain"/>
    <s v="Ohio"/>
    <n v="44052"/>
    <s v="East"/>
    <s v="OFF-FA-10004248"/>
    <x v="1"/>
    <s v="Fasteners"/>
    <s v="Advantus T-Pin Paper Clips"/>
    <n v="7.22"/>
  </r>
  <r>
    <n v="2381"/>
    <s v="CA-2017-118052"/>
    <d v="2017-06-05T00:00:00"/>
    <d v="2017-10-05T00:00:00"/>
    <s v="Standard Class"/>
    <s v="BE-11455"/>
    <x v="534"/>
    <x v="2"/>
    <s v="United States"/>
    <s v="Lorain"/>
    <s v="Ohio"/>
    <n v="44052"/>
    <s v="East"/>
    <s v="OFF-PA-10002581"/>
    <x v="1"/>
    <s v="Paper"/>
    <s v="Xerox 1951"/>
    <n v="49.57"/>
  </r>
  <r>
    <n v="2382"/>
    <s v="CA-2017-118052"/>
    <d v="2017-06-05T00:00:00"/>
    <d v="2017-10-05T00:00:00"/>
    <s v="Standard Class"/>
    <s v="BE-11455"/>
    <x v="534"/>
    <x v="2"/>
    <s v="United States"/>
    <s v="Lorain"/>
    <s v="Ohio"/>
    <n v="44052"/>
    <s v="East"/>
    <s v="FUR-FU-10004848"/>
    <x v="0"/>
    <s v="Furnishings"/>
    <s v="DAX Solid Wood Frames"/>
    <n v="54.71"/>
  </r>
  <r>
    <n v="2383"/>
    <s v="US-2018-117534"/>
    <s v="25/03/2018"/>
    <s v="26/03/2018"/>
    <s v="First Class"/>
    <s v="CV-12295"/>
    <x v="610"/>
    <x v="0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s v="25/03/2018"/>
    <s v="26/03/2018"/>
    <s v="First Class"/>
    <s v="CV-12295"/>
    <x v="610"/>
    <x v="0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s v="25/03/2018"/>
    <s v="26/03/2018"/>
    <s v="First Class"/>
    <s v="CV-12295"/>
    <x v="610"/>
    <x v="0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s v="25/03/2018"/>
    <s v="26/03/2018"/>
    <s v="First Class"/>
    <s v="CV-12295"/>
    <x v="610"/>
    <x v="0"/>
    <s v="United States"/>
    <s v="Fresno"/>
    <s v="California"/>
    <n v="93727"/>
    <s v="West"/>
    <s v="TEC-PH-10000141"/>
    <x v="2"/>
    <s v="Phones"/>
    <s v="Clearsounds A400"/>
    <n v="211.17"/>
  </r>
  <r>
    <n v="2387"/>
    <s v="US-2018-117534"/>
    <s v="25/03/2018"/>
    <s v="26/03/2018"/>
    <s v="First Class"/>
    <s v="CV-12295"/>
    <x v="610"/>
    <x v="0"/>
    <s v="United States"/>
    <s v="Fresno"/>
    <s v="California"/>
    <n v="93727"/>
    <s v="West"/>
    <s v="TEC-CO-10000971"/>
    <x v="2"/>
    <s v="Copiers"/>
    <s v="Hewlett Packard 310 Color Digital Copier"/>
    <n v="479.98"/>
  </r>
  <r>
    <n v="2388"/>
    <s v="CA-2016-145065"/>
    <d v="2016-12-12T00:00:00"/>
    <s v="15/12/2016"/>
    <s v="First Class"/>
    <s v="DK-13375"/>
    <x v="589"/>
    <x v="0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d v="2016-12-12T00:00:00"/>
    <s v="15/12/2016"/>
    <s v="First Class"/>
    <s v="DK-13375"/>
    <x v="589"/>
    <x v="0"/>
    <s v="United States"/>
    <s v="San Diego"/>
    <s v="California"/>
    <n v="92105"/>
    <s v="West"/>
    <s v="OFF-BI-10002437"/>
    <x v="1"/>
    <s v="Binders"/>
    <s v="Recycled Premium Regency Composition Covers"/>
    <n v="24.45"/>
  </r>
  <r>
    <n v="2390"/>
    <s v="US-2016-127040"/>
    <d v="2016-06-12T00:00:00"/>
    <d v="2016-10-12T00:00:00"/>
    <s v="Standard Class"/>
    <s v="SG-20605"/>
    <x v="611"/>
    <x v="0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d v="2016-06-12T00:00:00"/>
    <d v="2016-10-12T00:00:00"/>
    <s v="Standard Class"/>
    <s v="SG-20605"/>
    <x v="611"/>
    <x v="0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d v="2016-06-12T00:00:00"/>
    <d v="2016-10-12T00:00:00"/>
    <s v="Standard Class"/>
    <s v="SG-20605"/>
    <x v="611"/>
    <x v="0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d v="2016-06-12T00:00:00"/>
    <d v="2016-10-12T00:00:00"/>
    <s v="Standard Class"/>
    <s v="SG-20605"/>
    <x v="611"/>
    <x v="0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s v="17/03/2017"/>
    <s v="23/03/2017"/>
    <s v="Standard Class"/>
    <s v="CS-12355"/>
    <x v="394"/>
    <x v="0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s v="14/11/2016"/>
    <s v="19/11/2016"/>
    <s v="Standard Class"/>
    <s v="PJ-18835"/>
    <x v="601"/>
    <x v="1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s v="14/11/2016"/>
    <s v="19/11/2016"/>
    <s v="Standard Class"/>
    <s v="PJ-18835"/>
    <x v="601"/>
    <x v="1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s v="14/11/2016"/>
    <s v="19/11/2016"/>
    <s v="Standard Class"/>
    <s v="PJ-18835"/>
    <x v="601"/>
    <x v="1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s v="14/08/2018"/>
    <s v="16/08/2018"/>
    <s v="Second Class"/>
    <s v="NP-18700"/>
    <x v="413"/>
    <x v="0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s v="14/08/2018"/>
    <s v="16/08/2018"/>
    <s v="Second Class"/>
    <s v="NP-18700"/>
    <x v="413"/>
    <x v="0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d v="2018-09-09T00:00:00"/>
    <s v="15/09/2018"/>
    <s v="Standard Class"/>
    <s v="SB-20290"/>
    <x v="115"/>
    <x v="1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d v="2018-09-09T00:00:00"/>
    <s v="15/09/2018"/>
    <s v="Standard Class"/>
    <s v="SB-20290"/>
    <x v="115"/>
    <x v="1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d v="2018-01-04T00:00:00"/>
    <d v="2018-04-04T00:00:00"/>
    <s v="Second Class"/>
    <s v="AS-10090"/>
    <x v="548"/>
    <x v="0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d v="2018-01-04T00:00:00"/>
    <d v="2018-04-04T00:00:00"/>
    <s v="Second Class"/>
    <s v="AS-10090"/>
    <x v="548"/>
    <x v="0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s v="27/09/2017"/>
    <d v="2017-03-10T00:00:00"/>
    <s v="Standard Class"/>
    <s v="HM-14860"/>
    <x v="447"/>
    <x v="1"/>
    <s v="United States"/>
    <s v="Huntsville"/>
    <s v="Texas"/>
    <n v="77340"/>
    <s v="Central"/>
    <s v="FUR-BO-10000780"/>
    <x v="0"/>
    <s v="Bookcases"/>
    <s v="O'Sullivan Plantations 2-Door Library in Landvery Oak"/>
    <n v="956.66"/>
  </r>
  <r>
    <n v="2405"/>
    <s v="CA-2018-108574"/>
    <d v="2018-07-10T00:00:00"/>
    <d v="2018-11-10T00:00:00"/>
    <s v="Standard Class"/>
    <s v="MG-18145"/>
    <x v="207"/>
    <x v="0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d v="2018-07-10T00:00:00"/>
    <d v="2018-11-10T00:00:00"/>
    <s v="Standard Class"/>
    <s v="MG-18145"/>
    <x v="207"/>
    <x v="0"/>
    <s v="United States"/>
    <s v="Los Angeles"/>
    <s v="California"/>
    <n v="90045"/>
    <s v="West"/>
    <s v="TEC-PH-10003555"/>
    <x v="2"/>
    <s v="Phones"/>
    <s v="Motorola HK250 Universal Bluetooth Headset"/>
    <n v="128.74"/>
  </r>
  <r>
    <n v="2407"/>
    <s v="CA-2018-108574"/>
    <d v="2018-07-10T00:00:00"/>
    <d v="2018-11-10T00:00:00"/>
    <s v="Standard Class"/>
    <s v="MG-18145"/>
    <x v="207"/>
    <x v="0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s v="20/01/2018"/>
    <s v="25/01/2018"/>
    <s v="Standard Class"/>
    <s v="TM-21010"/>
    <x v="612"/>
    <x v="0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s v="20/01/2018"/>
    <s v="25/01/2018"/>
    <s v="Standard Class"/>
    <s v="TM-21010"/>
    <x v="612"/>
    <x v="0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8"/>
  </r>
  <r>
    <n v="2410"/>
    <s v="CA-2018-155985"/>
    <s v="23/03/2018"/>
    <s v="25/03/2018"/>
    <s v="First Class"/>
    <s v="BE-11335"/>
    <x v="336"/>
    <x v="2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d v="2015-01-08T00:00:00"/>
    <d v="2015-06-08T00:00:00"/>
    <s v="Standard Class"/>
    <s v="AS-10630"/>
    <x v="357"/>
    <x v="2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d v="2016-07-06T00:00:00"/>
    <d v="2016-09-06T00:00:00"/>
    <s v="Second Class"/>
    <s v="EM-13810"/>
    <x v="613"/>
    <x v="1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d v="2015-12-11T00:00:00"/>
    <s v="16/11/2015"/>
    <s v="Standard Class"/>
    <s v="JA-15970"/>
    <x v="350"/>
    <x v="0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d v="2015-12-11T00:00:00"/>
    <s v="16/11/2015"/>
    <s v="Standard Class"/>
    <s v="JA-15970"/>
    <x v="350"/>
    <x v="0"/>
    <s v="United States"/>
    <s v="Los Angeles"/>
    <s v="California"/>
    <n v="90045"/>
    <s v="West"/>
    <s v="FUR-TA-10002356"/>
    <x v="0"/>
    <s v="Tables"/>
    <s v="Bevis Boat-Shaped Conference Table"/>
    <n v="629.05999999999995"/>
  </r>
  <r>
    <n v="2415"/>
    <s v="CA-2017-156300"/>
    <s v="29/12/2017"/>
    <d v="2018-02-01T00:00:00"/>
    <s v="Standard Class"/>
    <s v="TB-21595"/>
    <x v="180"/>
    <x v="0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d v="2016-06-07T00:00:00"/>
    <d v="2016-11-07T00:00:00"/>
    <s v="Standard Class"/>
    <s v="PP-18955"/>
    <x v="452"/>
    <x v="2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d v="2018-12-10T00:00:00"/>
    <s v="18/10/2018"/>
    <s v="Standard Class"/>
    <s v="ML-18040"/>
    <x v="614"/>
    <x v="1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d v="2018-12-10T00:00:00"/>
    <s v="18/10/2018"/>
    <s v="Standard Class"/>
    <s v="ML-18040"/>
    <x v="614"/>
    <x v="1"/>
    <s v="United States"/>
    <s v="Albuquerque"/>
    <s v="New Mexico"/>
    <n v="87105"/>
    <s v="West"/>
    <s v="OFF-BI-10002082"/>
    <x v="1"/>
    <s v="Binders"/>
    <s v="GBC Twin Loop Wire Binding Elements"/>
    <n v="79.87"/>
  </r>
  <r>
    <n v="2419"/>
    <s v="CA-2017-107202"/>
    <s v="21/05/2017"/>
    <s v="28/05/2017"/>
    <s v="Standard Class"/>
    <s v="LC-16930"/>
    <x v="18"/>
    <x v="1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d v="2018-09-11T00:00:00"/>
    <s v="14/11/2018"/>
    <s v="Standard Class"/>
    <s v="MC-17590"/>
    <x v="565"/>
    <x v="1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d v="2018-09-11T00:00:00"/>
    <s v="14/11/2018"/>
    <s v="Standard Class"/>
    <s v="MC-17590"/>
    <x v="565"/>
    <x v="1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s v="18/04/2017"/>
    <s v="23/04/2017"/>
    <s v="Standard Class"/>
    <s v="CR-12580"/>
    <x v="615"/>
    <x v="2"/>
    <s v="United States"/>
    <s v="Elmhurst"/>
    <s v="Illinois"/>
    <n v="60126"/>
    <s v="Central"/>
    <s v="OFF-ST-10003656"/>
    <x v="1"/>
    <s v="Storage"/>
    <s v="Safco Industrial Wire Shelving"/>
    <n v="230.38"/>
  </r>
  <r>
    <n v="2423"/>
    <s v="CA-2017-155551"/>
    <s v="18/04/2017"/>
    <s v="23/04/2017"/>
    <s v="Standard Class"/>
    <s v="CR-12580"/>
    <x v="615"/>
    <x v="2"/>
    <s v="United States"/>
    <s v="Elmhurst"/>
    <s v="Illinois"/>
    <n v="60126"/>
    <s v="Central"/>
    <s v="OFF-PA-10001560"/>
    <x v="1"/>
    <s v="Paper"/>
    <s v="Adams Telephone Message Books, 5 1/4â€ x 11â€"/>
    <n v="9.66"/>
  </r>
  <r>
    <n v="2424"/>
    <s v="US-2018-147669"/>
    <s v="25/12/2018"/>
    <s v="30/12/2018"/>
    <s v="Standard Class"/>
    <s v="SV-20935"/>
    <x v="603"/>
    <x v="0"/>
    <s v="United States"/>
    <s v="Fairfield"/>
    <s v="Ohio"/>
    <n v="45014"/>
    <s v="East"/>
    <s v="TEC-AC-10002473"/>
    <x v="2"/>
    <s v="Accessories"/>
    <s v="Maxell 4.7GB DVD-R"/>
    <n v="158.93"/>
  </r>
  <r>
    <n v="2425"/>
    <s v="US-2018-147669"/>
    <s v="25/12/2018"/>
    <s v="30/12/2018"/>
    <s v="Standard Class"/>
    <s v="SV-20935"/>
    <x v="603"/>
    <x v="0"/>
    <s v="United States"/>
    <s v="Fairfield"/>
    <s v="Ohio"/>
    <n v="45014"/>
    <s v="East"/>
    <s v="OFF-BI-10000632"/>
    <x v="1"/>
    <s v="Binders"/>
    <s v="Satellite Sectional Post Binders"/>
    <n v="13.02"/>
  </r>
  <r>
    <n v="2426"/>
    <s v="US-2018-147669"/>
    <s v="25/12/2018"/>
    <s v="30/12/2018"/>
    <s v="Standard Class"/>
    <s v="SV-20935"/>
    <x v="603"/>
    <x v="0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s v="25/12/2018"/>
    <s v="30/12/2018"/>
    <s v="Standard Class"/>
    <s v="SV-20935"/>
    <x v="603"/>
    <x v="0"/>
    <s v="United States"/>
    <s v="Fairfield"/>
    <s v="Ohio"/>
    <n v="45014"/>
    <s v="East"/>
    <s v="OFF-FA-10002975"/>
    <x v="1"/>
    <s v="Fasteners"/>
    <s v="Staples"/>
    <n v="39.31"/>
  </r>
  <r>
    <n v="2428"/>
    <s v="CA-2017-169922"/>
    <d v="2017-11-06T00:00:00"/>
    <s v="17/06/2017"/>
    <s v="Standard Class"/>
    <s v="MZ-17515"/>
    <x v="89"/>
    <x v="1"/>
    <s v="United States"/>
    <s v="Arlington"/>
    <s v="Texas"/>
    <n v="76017"/>
    <s v="Central"/>
    <s v="OFF-BI-10003784"/>
    <x v="1"/>
    <s v="Binders"/>
    <s v="Computer Printout Index Tabs"/>
    <n v="1.34"/>
  </r>
  <r>
    <n v="2429"/>
    <s v="CA-2017-169922"/>
    <d v="2017-11-06T00:00:00"/>
    <s v="17/06/2017"/>
    <s v="Standard Class"/>
    <s v="MZ-17515"/>
    <x v="89"/>
    <x v="1"/>
    <s v="United States"/>
    <s v="Arlington"/>
    <s v="Texas"/>
    <n v="76017"/>
    <s v="Central"/>
    <s v="OFF-BI-10001617"/>
    <x v="1"/>
    <s v="Binders"/>
    <s v="GBC Wire Binding Combs"/>
    <n v="8.27"/>
  </r>
  <r>
    <n v="2430"/>
    <s v="CA-2017-169922"/>
    <d v="2017-11-06T00:00:00"/>
    <s v="17/06/2017"/>
    <s v="Standard Class"/>
    <s v="MZ-17515"/>
    <x v="89"/>
    <x v="1"/>
    <s v="United States"/>
    <s v="Arlington"/>
    <s v="Texas"/>
    <n v="76017"/>
    <s v="Central"/>
    <s v="FUR-FU-10004415"/>
    <x v="0"/>
    <s v="Furnishings"/>
    <s v="Stacking Tray, Side-Loading, Legal, Smoke"/>
    <n v="12.54"/>
  </r>
  <r>
    <n v="2431"/>
    <s v="CA-2018-100748"/>
    <s v="13/05/2018"/>
    <s v="20/05/2018"/>
    <s v="Standard Class"/>
    <s v="RB-19795"/>
    <x v="176"/>
    <x v="2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s v="28/12/2018"/>
    <d v="2019-02-01T00:00:00"/>
    <s v="Standard Class"/>
    <s v="HM-14860"/>
    <x v="447"/>
    <x v="1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s v="25/03/2015"/>
    <d v="2015-01-04T00:00:00"/>
    <s v="Standard Class"/>
    <s v="AZ-10750"/>
    <x v="616"/>
    <x v="0"/>
    <s v="United States"/>
    <s v="New York City"/>
    <s v="New York"/>
    <n v="10009"/>
    <s v="East"/>
    <s v="FUR-CH-10002439"/>
    <x v="0"/>
    <s v="Chairs"/>
    <s v="Iceberg Nesting Folding Chair, 19w x 6d x 43h"/>
    <n v="366.79"/>
  </r>
  <r>
    <n v="2434"/>
    <s v="US-2018-112613"/>
    <s v="28/05/2018"/>
    <d v="2018-01-06T00:00:00"/>
    <s v="Standard Class"/>
    <s v="JH-15910"/>
    <x v="101"/>
    <x v="0"/>
    <s v="United States"/>
    <s v="Houston"/>
    <s v="Texas"/>
    <n v="77070"/>
    <s v="Central"/>
    <s v="TEC-PH-10001536"/>
    <x v="2"/>
    <s v="Phones"/>
    <s v="Spigen Samsung Galaxy S5 Case Wallet"/>
    <n v="54.37"/>
  </r>
  <r>
    <n v="2435"/>
    <s v="CA-2016-154746"/>
    <s v="14/11/2016"/>
    <s v="17/11/2016"/>
    <s v="First Class"/>
    <s v="PJ-18835"/>
    <x v="601"/>
    <x v="1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s v="14/11/2016"/>
    <s v="17/11/2016"/>
    <s v="First Class"/>
    <s v="PJ-18835"/>
    <x v="601"/>
    <x v="1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d v="2018-03-07T00:00:00"/>
    <d v="2018-10-07T00:00:00"/>
    <s v="Standard Class"/>
    <s v="CA-12265"/>
    <x v="244"/>
    <x v="0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s v="18/11/2015"/>
    <s v="20/11/2015"/>
    <s v="Second Class"/>
    <s v="PW-19240"/>
    <x v="617"/>
    <x v="0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s v="18/11/2015"/>
    <s v="20/11/2015"/>
    <s v="Second Class"/>
    <s v="PW-19240"/>
    <x v="617"/>
    <x v="0"/>
    <s v="United States"/>
    <s v="Louisville"/>
    <s v="Colorado"/>
    <n v="80027"/>
    <s v="West"/>
    <s v="OFF-PA-10002259"/>
    <x v="1"/>
    <s v="Paper"/>
    <s v="Geographics Note Cards, Blank, White, 8 1/2&quot; x 11&quot;"/>
    <n v="35.81"/>
  </r>
  <r>
    <n v="2440"/>
    <s v="CA-2018-139948"/>
    <s v="17/07/2018"/>
    <s v="22/07/2018"/>
    <s v="Standard Class"/>
    <s v="SW-20455"/>
    <x v="517"/>
    <x v="0"/>
    <s v="United States"/>
    <s v="Tampa"/>
    <s v="Florida"/>
    <n v="33614"/>
    <s v="South"/>
    <s v="FUR-FU-10002597"/>
    <x v="0"/>
    <s v="Furnishings"/>
    <s v="C-Line Magnetic Cubicle Keepers, Clear Polypropylene"/>
    <n v="7.9"/>
  </r>
  <r>
    <n v="2441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FUR-TA-10003748"/>
    <x v="0"/>
    <s v="Tables"/>
    <s v="Bevis 36 x 72 Conference Tables"/>
    <n v="174.29"/>
  </r>
  <r>
    <n v="2443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s v="22/05/2017"/>
    <s v="27/05/2017"/>
    <s v="Standard Class"/>
    <s v="AF-10870"/>
    <x v="578"/>
    <x v="0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s v="25/09/2016"/>
    <d v="2016-01-10T00:00:00"/>
    <s v="Standard Class"/>
    <s v="AM-10705"/>
    <x v="562"/>
    <x v="0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s v="31/10/2017"/>
    <d v="2017-06-11T00:00:00"/>
    <s v="Standard Class"/>
    <s v="BD-11320"/>
    <x v="217"/>
    <x v="0"/>
    <s v="United States"/>
    <s v="Philadelphia"/>
    <s v="Pennsylvania"/>
    <n v="19143"/>
    <s v="East"/>
    <s v="FUR-CH-10000988"/>
    <x v="0"/>
    <s v="Chairs"/>
    <s v="Hon Olson Stacker Stools"/>
    <n v="492.84"/>
  </r>
  <r>
    <n v="2449"/>
    <s v="CA-2016-128027"/>
    <s v="14/09/2016"/>
    <s v="17/09/2016"/>
    <s v="Second Class"/>
    <s v="CM-12385"/>
    <x v="200"/>
    <x v="0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d v="2017-05-11T00:00:00"/>
    <d v="2017-10-11T00:00:00"/>
    <s v="Standard Class"/>
    <s v="CS-12400"/>
    <x v="37"/>
    <x v="2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"/>
  </r>
  <r>
    <n v="2454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s v="17/03/2018"/>
    <s v="22/03/2018"/>
    <s v="Second Class"/>
    <s v="DB-13405"/>
    <x v="591"/>
    <x v="0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s v="15/08/2018"/>
    <s v="21/08/2018"/>
    <s v="Standard Class"/>
    <s v="JG-15160"/>
    <x v="506"/>
    <x v="0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d v="2016-11-07T00:00:00"/>
    <s v="13/07/2016"/>
    <s v="Second Class"/>
    <s v="SC-20380"/>
    <x v="618"/>
    <x v="0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d v="2016-11-07T00:00:00"/>
    <s v="13/07/2016"/>
    <s v="Second Class"/>
    <s v="SC-20380"/>
    <x v="618"/>
    <x v="0"/>
    <s v="United States"/>
    <s v="Seattle"/>
    <s v="Washington"/>
    <n v="98115"/>
    <s v="West"/>
    <s v="OFF-BI-10001597"/>
    <x v="1"/>
    <s v="Binders"/>
    <s v="Wilson Jones Ledger-Size, Piano-Hinge Binder, 2&quot;, Blue"/>
    <n v="98.35"/>
  </r>
  <r>
    <n v="2463"/>
    <s v="CA-2018-148691"/>
    <d v="2018-03-12T00:00:00"/>
    <d v="2018-09-12T00:00:00"/>
    <s v="Standard Class"/>
    <s v="CS-12460"/>
    <x v="427"/>
    <x v="0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d v="2018-03-12T00:00:00"/>
    <d v="2018-09-12T00:00:00"/>
    <s v="Standard Class"/>
    <s v="CS-12460"/>
    <x v="427"/>
    <x v="0"/>
    <s v="United States"/>
    <s v="New York City"/>
    <s v="New York"/>
    <n v="10009"/>
    <s v="East"/>
    <s v="OFF-BI-10001553"/>
    <x v="1"/>
    <s v="Binders"/>
    <s v="SpineVue Locking Slant-D Ring Binders by Cardinal"/>
    <n v="14.62"/>
  </r>
  <r>
    <n v="2465"/>
    <s v="CA-2018-148691"/>
    <d v="2018-03-12T00:00:00"/>
    <d v="2018-09-12T00:00:00"/>
    <s v="Standard Class"/>
    <s v="CS-12460"/>
    <x v="427"/>
    <x v="0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d v="2018-03-12T00:00:00"/>
    <d v="2018-09-12T00:00:00"/>
    <s v="Standard Class"/>
    <s v="CS-12460"/>
    <x v="427"/>
    <x v="0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d v="2018-04-05T00:00:00"/>
    <d v="2018-08-05T00:00:00"/>
    <s v="Standard Class"/>
    <s v="MK-18160"/>
    <x v="177"/>
    <x v="0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d v="2018-04-05T00:00:00"/>
    <d v="2018-08-05T00:00:00"/>
    <s v="Standard Class"/>
    <s v="MK-18160"/>
    <x v="177"/>
    <x v="0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d v="2018-04-05T00:00:00"/>
    <d v="2018-08-05T00:00:00"/>
    <s v="Standard Class"/>
    <s v="MK-18160"/>
    <x v="177"/>
    <x v="0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d v="2018-04-05T00:00:00"/>
    <d v="2018-08-05T00:00:00"/>
    <s v="Standard Class"/>
    <s v="MK-18160"/>
    <x v="177"/>
    <x v="0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s v="22/01/2017"/>
    <s v="28/01/2017"/>
    <s v="Standard Class"/>
    <s v="CM-11935"/>
    <x v="619"/>
    <x v="0"/>
    <s v="United States"/>
    <s v="Fayetteville"/>
    <s v="North Carolina"/>
    <n v="28314"/>
    <s v="South"/>
    <s v="FUR-FU-10002107"/>
    <x v="0"/>
    <s v="Furnishings"/>
    <s v="Eldon Pizzaz Desk Accessories"/>
    <n v="14.27"/>
  </r>
  <r>
    <n v="2472"/>
    <s v="US-2017-135923"/>
    <s v="22/01/2017"/>
    <s v="28/01/2017"/>
    <s v="Standard Class"/>
    <s v="CM-11935"/>
    <x v="619"/>
    <x v="0"/>
    <s v="United States"/>
    <s v="Fayetteville"/>
    <s v="North Carolina"/>
    <n v="28314"/>
    <s v="South"/>
    <s v="FUR-BO-10002213"/>
    <x v="0"/>
    <s v="Bookcases"/>
    <s v="Sauder Forest Hills Library, Woodland Oak Finish"/>
    <n v="451.14"/>
  </r>
  <r>
    <n v="2473"/>
    <s v="US-2017-135923"/>
    <s v="22/01/2017"/>
    <s v="28/01/2017"/>
    <s v="Standard Class"/>
    <s v="CM-11935"/>
    <x v="619"/>
    <x v="0"/>
    <s v="United States"/>
    <s v="Fayetteville"/>
    <s v="North Carolina"/>
    <n v="28314"/>
    <s v="South"/>
    <s v="OFF-AP-10000692"/>
    <x v="1"/>
    <s v="Appliances"/>
    <s v="Fellowes Mighty 8 Compact Surge Protector"/>
    <n v="64.86"/>
  </r>
  <r>
    <n v="2474"/>
    <s v="CA-2017-114972"/>
    <d v="2017-03-11T00:00:00"/>
    <d v="2017-06-11T00:00:00"/>
    <s v="First Class"/>
    <s v="PF-19225"/>
    <x v="418"/>
    <x v="0"/>
    <s v="United States"/>
    <s v="Los Angeles"/>
    <s v="California"/>
    <n v="90032"/>
    <s v="West"/>
    <s v="FUR-CH-10001190"/>
    <x v="0"/>
    <s v="Chairs"/>
    <s v="Global Deluxe High-Back Office Chair in Storm"/>
    <n v="217.58"/>
  </r>
  <r>
    <n v="2475"/>
    <s v="CA-2017-114972"/>
    <d v="2017-03-11T00:00:00"/>
    <d v="2017-06-11T00:00:00"/>
    <s v="First Class"/>
    <s v="PF-19225"/>
    <x v="418"/>
    <x v="0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d v="2017-03-11T00:00:00"/>
    <d v="2017-06-11T00:00:00"/>
    <s v="First Class"/>
    <s v="PF-19225"/>
    <x v="418"/>
    <x v="0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d v="2017-03-11T00:00:00"/>
    <d v="2017-06-11T00:00:00"/>
    <s v="First Class"/>
    <s v="PF-19225"/>
    <x v="418"/>
    <x v="0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d v="2018-04-09T00:00:00"/>
    <d v="2018-08-09T00:00:00"/>
    <s v="Second Class"/>
    <s v="GM-14695"/>
    <x v="620"/>
    <x v="1"/>
    <s v="United States"/>
    <s v="Los Angeles"/>
    <s v="California"/>
    <n v="90036"/>
    <s v="West"/>
    <s v="FUR-TA-10000198"/>
    <x v="0"/>
    <s v="Tables"/>
    <s v="Chromcraft Bull-Nose Wood Oval Conference Tables &amp; Bases"/>
    <n v="1322.35"/>
  </r>
  <r>
    <n v="2479"/>
    <s v="CA-2015-145212"/>
    <s v="13/09/2015"/>
    <s v="19/09/2015"/>
    <s v="Standard Class"/>
    <s v="DC-12850"/>
    <x v="419"/>
    <x v="0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s v="19/06/2018"/>
    <s v="25/06/2018"/>
    <s v="Standard Class"/>
    <s v="FO-14305"/>
    <x v="383"/>
    <x v="0"/>
    <s v="United States"/>
    <s v="Dallas"/>
    <s v="Texas"/>
    <n v="75220"/>
    <s v="Central"/>
    <s v="OFF-SU-10002557"/>
    <x v="1"/>
    <s v="Supplies"/>
    <s v="Fiskars Spring-Action Scissors"/>
    <n v="11.18"/>
  </r>
  <r>
    <n v="2481"/>
    <s v="CA-2018-141992"/>
    <s v="19/06/2018"/>
    <s v="25/06/2018"/>
    <s v="Standard Class"/>
    <s v="FO-14305"/>
    <x v="383"/>
    <x v="0"/>
    <s v="United States"/>
    <s v="Dallas"/>
    <s v="Texas"/>
    <n v="75220"/>
    <s v="Central"/>
    <s v="OFF-ST-10003656"/>
    <x v="1"/>
    <s v="Storage"/>
    <s v="Safco Industrial Wire Shelving"/>
    <n v="153.58000000000001"/>
  </r>
  <r>
    <n v="2482"/>
    <s v="CA-2018-147956"/>
    <s v="24/12/2018"/>
    <s v="31/12/2018"/>
    <s v="Standard Class"/>
    <s v="AH-10210"/>
    <x v="117"/>
    <x v="0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s v="28/08/2018"/>
    <d v="2018-03-09T00:00:00"/>
    <s v="Standard Class"/>
    <s v="KN-16705"/>
    <x v="607"/>
    <x v="2"/>
    <s v="United States"/>
    <s v="Seattle"/>
    <s v="Washington"/>
    <n v="98105"/>
    <s v="West"/>
    <s v="TEC-PH-10000912"/>
    <x v="2"/>
    <s v="Phones"/>
    <s v="Anker 24W Portable Micro USB Car Charger"/>
    <n v="35.17"/>
  </r>
  <r>
    <n v="2484"/>
    <s v="CA-2018-126067"/>
    <s v="28/08/2018"/>
    <d v="2018-03-09T00:00:00"/>
    <s v="Standard Class"/>
    <s v="KN-16705"/>
    <x v="607"/>
    <x v="2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s v="28/08/2018"/>
    <d v="2018-03-09T00:00:00"/>
    <s v="Standard Class"/>
    <s v="KN-16705"/>
    <x v="607"/>
    <x v="2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s v="28/08/2018"/>
    <d v="2018-03-09T00:00:00"/>
    <s v="Standard Class"/>
    <s v="KN-16705"/>
    <x v="607"/>
    <x v="2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d v="2016-02-01T00:00:00"/>
    <d v="2016-04-01T00:00:00"/>
    <s v="Second Class"/>
    <s v="CB-12535"/>
    <x v="118"/>
    <x v="1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d v="2016-02-01T00:00:00"/>
    <d v="2016-04-01T00:00:00"/>
    <s v="Second Class"/>
    <s v="CB-12535"/>
    <x v="118"/>
    <x v="1"/>
    <s v="United States"/>
    <s v="Newark"/>
    <s v="Delaware"/>
    <n v="19711"/>
    <s v="East"/>
    <s v="OFF-AR-10001473"/>
    <x v="1"/>
    <s v="Art"/>
    <s v="Newell 313"/>
    <n v="9.84"/>
  </r>
  <r>
    <n v="2489"/>
    <s v="CA-2016-104514"/>
    <d v="2016-02-01T00:00:00"/>
    <d v="2016-04-01T00:00:00"/>
    <s v="Second Class"/>
    <s v="CB-12535"/>
    <x v="118"/>
    <x v="1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d v="2016-09-10T00:00:00"/>
    <s v="13/10/2016"/>
    <s v="Second Class"/>
    <s v="TB-21250"/>
    <x v="621"/>
    <x v="0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d v="2016-09-10T00:00:00"/>
    <s v="13/10/2016"/>
    <s v="Second Class"/>
    <s v="TB-21250"/>
    <x v="621"/>
    <x v="0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s v="13/12/2015"/>
    <s v="15/12/2015"/>
    <s v="Second Class"/>
    <s v="KD-16345"/>
    <x v="44"/>
    <x v="0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s v="19/11/2015"/>
    <s v="23/11/2015"/>
    <s v="Standard Class"/>
    <s v="JM-15865"/>
    <x v="622"/>
    <x v="0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d v="2017-10-09T00:00:00"/>
    <s v="14/09/2017"/>
    <s v="Second Class"/>
    <s v="KT-16480"/>
    <x v="409"/>
    <x v="0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d v="2017-10-09T00:00:00"/>
    <s v="14/09/2017"/>
    <s v="Second Class"/>
    <s v="KT-16480"/>
    <x v="409"/>
    <x v="0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s v="16/06/2015"/>
    <s v="22/06/2015"/>
    <s v="Standard Class"/>
    <s v="SC-20575"/>
    <x v="623"/>
    <x v="0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s v="26/09/2016"/>
    <d v="2016-01-10T00:00:00"/>
    <s v="Standard Class"/>
    <s v="BS-11800"/>
    <x v="354"/>
    <x v="2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s v="26/09/2016"/>
    <d v="2016-01-10T00:00:00"/>
    <s v="Standard Class"/>
    <s v="BS-11800"/>
    <x v="354"/>
    <x v="2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s v="19/05/2017"/>
    <s v="24/05/2017"/>
    <s v="Standard Class"/>
    <s v="BT-11395"/>
    <x v="387"/>
    <x v="1"/>
    <s v="United States"/>
    <s v="San Francisco"/>
    <s v="California"/>
    <n v="94109"/>
    <s v="West"/>
    <s v="OFF-BI-10004817"/>
    <x v="1"/>
    <s v="Binders"/>
    <s v="GBC Personal VeloBind Strips"/>
    <n v="9.58"/>
  </r>
  <r>
    <n v="2500"/>
    <s v="US-2018-133781"/>
    <s v="22/06/2018"/>
    <s v="23/06/2018"/>
    <s v="First Class"/>
    <s v="DC-12850"/>
    <x v="419"/>
    <x v="0"/>
    <s v="United States"/>
    <s v="Miami"/>
    <s v="Florida"/>
    <n v="33178"/>
    <s v="South"/>
    <s v="OFF-EN-10004483"/>
    <x v="1"/>
    <s v="Envelopes"/>
    <s v="#10 White Business Envelopes,4 1/8 x 9 1/2"/>
    <n v="37.61"/>
  </r>
  <r>
    <n v="2501"/>
    <s v="CA-2018-131618"/>
    <s v="17/06/2018"/>
    <s v="20/06/2018"/>
    <s v="First Class"/>
    <s v="LS-17200"/>
    <x v="624"/>
    <x v="1"/>
    <s v="United States"/>
    <s v="Skokie"/>
    <s v="Illinois"/>
    <n v="60076"/>
    <s v="Central"/>
    <s v="OFF-PA-10001892"/>
    <x v="1"/>
    <s v="Paper"/>
    <s v="Rediform Wirebound &quot;Phone Memo&quot; Message Book, 11 x 5-3/4"/>
    <n v="12.22"/>
  </r>
  <r>
    <n v="2502"/>
    <s v="CA-2018-131618"/>
    <s v="17/06/2018"/>
    <s v="20/06/2018"/>
    <s v="First Class"/>
    <s v="LS-17200"/>
    <x v="624"/>
    <x v="1"/>
    <s v="United States"/>
    <s v="Skokie"/>
    <s v="Illinois"/>
    <n v="60076"/>
    <s v="Central"/>
    <s v="OFF-BI-10000546"/>
    <x v="1"/>
    <s v="Binders"/>
    <s v="Avery Durable Binders"/>
    <n v="2.2999999999999998"/>
  </r>
  <r>
    <n v="2503"/>
    <s v="CA-2018-131618"/>
    <s v="17/06/2018"/>
    <s v="20/06/2018"/>
    <s v="First Class"/>
    <s v="LS-17200"/>
    <x v="624"/>
    <x v="1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s v="14/11/2017"/>
    <s v="19/11/2017"/>
    <s v="Standard Class"/>
    <s v="RR-19315"/>
    <x v="625"/>
    <x v="0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s v="25/07/2015"/>
    <s v="27/07/2015"/>
    <s v="Second Class"/>
    <s v="KL-16645"/>
    <x v="107"/>
    <x v="0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s v="25/07/2015"/>
    <s v="27/07/2015"/>
    <s v="Second Class"/>
    <s v="KL-16645"/>
    <x v="107"/>
    <x v="0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s v="25/07/2015"/>
    <s v="27/07/2015"/>
    <s v="Second Class"/>
    <s v="KL-16645"/>
    <x v="107"/>
    <x v="0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d v="2016-02-07T00:00:00"/>
    <d v="2016-02-07T00:00:00"/>
    <s v="Same Day"/>
    <s v="RB-19435"/>
    <x v="579"/>
    <x v="0"/>
    <s v="United States"/>
    <s v="Houston"/>
    <s v="Texas"/>
    <n v="77070"/>
    <s v="Central"/>
    <s v="OFF-AP-10001293"/>
    <x v="1"/>
    <s v="Appliances"/>
    <s v="Belkin 8 Outlet Surge Protector"/>
    <n v="32.78"/>
  </r>
  <r>
    <n v="2509"/>
    <s v="CA-2018-163902"/>
    <d v="2018-02-03T00:00:00"/>
    <d v="2018-08-03T00:00:00"/>
    <s v="Standard Class"/>
    <s v="MY-17380"/>
    <x v="199"/>
    <x v="1"/>
    <s v="United States"/>
    <s v="Los Angeles"/>
    <s v="California"/>
    <n v="90045"/>
    <s v="West"/>
    <s v="TEC-PH-10000675"/>
    <x v="2"/>
    <s v="Phones"/>
    <s v="Panasonic KX TS3282B Corded phone"/>
    <n v="196.78"/>
  </r>
  <r>
    <n v="2510"/>
    <s v="CA-2018-163902"/>
    <d v="2018-02-03T00:00:00"/>
    <d v="2018-08-03T00:00:00"/>
    <s v="Standard Class"/>
    <s v="MY-17380"/>
    <x v="199"/>
    <x v="1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s v="18/11/2017"/>
    <s v="23/11/2017"/>
    <s v="Standard Class"/>
    <s v="AW-10930"/>
    <x v="585"/>
    <x v="2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s v="18/04/2016"/>
    <s v="19/04/2016"/>
    <s v="First Class"/>
    <s v="KW-16570"/>
    <x v="608"/>
    <x v="0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d v="2018-02-12T00:00:00"/>
    <d v="2018-06-12T00:00:00"/>
    <s v="Standard Class"/>
    <s v="DB-12910"/>
    <x v="626"/>
    <x v="2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d v="2017-11-11T00:00:00"/>
    <s v="17/11/2017"/>
    <s v="Standard Class"/>
    <s v="BB-11545"/>
    <x v="179"/>
    <x v="1"/>
    <s v="United States"/>
    <s v="Chicago"/>
    <s v="Illinois"/>
    <n v="60623"/>
    <s v="Central"/>
    <s v="TEC-AC-10003280"/>
    <x v="2"/>
    <s v="Accessories"/>
    <s v="Belkin F8E887 USB Wired Ergonomic Keyboard"/>
    <n v="95.97"/>
  </r>
  <r>
    <n v="2515"/>
    <s v="CA-2017-124506"/>
    <d v="2017-11-11T00:00:00"/>
    <s v="17/11/2017"/>
    <s v="Standard Class"/>
    <s v="BB-11545"/>
    <x v="179"/>
    <x v="1"/>
    <s v="United States"/>
    <s v="Chicago"/>
    <s v="Illinois"/>
    <n v="60623"/>
    <s v="Central"/>
    <s v="FUR-CH-10004540"/>
    <x v="0"/>
    <s v="Chairs"/>
    <s v="Global Chrome Stack Chair"/>
    <n v="47.99"/>
  </r>
  <r>
    <n v="2516"/>
    <s v="CA-2015-106572"/>
    <d v="2015-05-09T00:00:00"/>
    <d v="2015-10-09T00:00:00"/>
    <s v="Standard Class"/>
    <s v="NP-18700"/>
    <x v="413"/>
    <x v="0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s v="15/11/2015"/>
    <s v="22/11/2015"/>
    <s v="Standard Class"/>
    <s v="PB-19105"/>
    <x v="287"/>
    <x v="0"/>
    <s v="United States"/>
    <s v="Houston"/>
    <s v="Texas"/>
    <n v="77095"/>
    <s v="Central"/>
    <s v="OFF-EN-10003001"/>
    <x v="1"/>
    <s v="Envelopes"/>
    <s v="Ames Color-File Green Diamond Border X-ray Mailers"/>
    <n v="604.66"/>
  </r>
  <r>
    <n v="2518"/>
    <s v="CA-2018-123134"/>
    <d v="2018-02-05T00:00:00"/>
    <d v="2018-07-05T00:00:00"/>
    <s v="Standard Class"/>
    <s v="DW-13585"/>
    <x v="61"/>
    <x v="1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s v="15/10/2017"/>
    <s v="21/10/2017"/>
    <s v="Standard Class"/>
    <s v="CD-12790"/>
    <x v="522"/>
    <x v="2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d v="2016-06-04T00:00:00"/>
    <d v="2016-10-04T00:00:00"/>
    <s v="Standard Class"/>
    <s v="TT-21220"/>
    <x v="627"/>
    <x v="0"/>
    <s v="United States"/>
    <s v="Houston"/>
    <s v="Texas"/>
    <n v="77041"/>
    <s v="Central"/>
    <s v="OFF-AR-10004078"/>
    <x v="1"/>
    <s v="Art"/>
    <s v="Newell 312"/>
    <n v="42.05"/>
  </r>
  <r>
    <n v="2526"/>
    <s v="CA-2016-124541"/>
    <d v="2016-06-04T00:00:00"/>
    <d v="2016-10-04T00:00:00"/>
    <s v="Standard Class"/>
    <s v="TT-21220"/>
    <x v="627"/>
    <x v="0"/>
    <s v="United States"/>
    <s v="Houston"/>
    <s v="Texas"/>
    <n v="77041"/>
    <s v="Central"/>
    <s v="TEC-AC-10002550"/>
    <x v="2"/>
    <s v="Accessories"/>
    <s v="Maxell 4.7GB DVD-RW 3/Pack"/>
    <n v="25.49"/>
  </r>
  <r>
    <n v="2527"/>
    <s v="CA-2016-124541"/>
    <d v="2016-06-04T00:00:00"/>
    <d v="2016-10-04T00:00:00"/>
    <s v="Standard Class"/>
    <s v="TT-21220"/>
    <x v="627"/>
    <x v="0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d v="2016-06-04T00:00:00"/>
    <d v="2016-10-04T00:00:00"/>
    <s v="Standard Class"/>
    <s v="TT-21220"/>
    <x v="627"/>
    <x v="0"/>
    <s v="United States"/>
    <s v="Houston"/>
    <s v="Texas"/>
    <n v="77041"/>
    <s v="Central"/>
    <s v="OFF-BI-10004209"/>
    <x v="1"/>
    <s v="Binders"/>
    <s v="Fellowes Twister Kit, Gray/Clear, 3/pkg"/>
    <n v="9.65"/>
  </r>
  <r>
    <n v="2529"/>
    <s v="CA-2016-124541"/>
    <d v="2016-06-04T00:00:00"/>
    <d v="2016-10-04T00:00:00"/>
    <s v="Standard Class"/>
    <s v="TT-21220"/>
    <x v="627"/>
    <x v="0"/>
    <s v="United States"/>
    <s v="Houston"/>
    <s v="Texas"/>
    <n v="77041"/>
    <s v="Central"/>
    <s v="OFF-PA-10001526"/>
    <x v="1"/>
    <s v="Paper"/>
    <s v="Xerox 1949"/>
    <n v="7.97"/>
  </r>
  <r>
    <n v="2530"/>
    <s v="CA-2015-108707"/>
    <s v="24/10/2015"/>
    <s v="29/10/2015"/>
    <s v="Standard Class"/>
    <s v="DB-12910"/>
    <x v="626"/>
    <x v="2"/>
    <s v="United States"/>
    <s v="Fort Lauderdale"/>
    <s v="Florida"/>
    <n v="33311"/>
    <s v="South"/>
    <s v="OFF-PA-10000788"/>
    <x v="1"/>
    <s v="Paper"/>
    <s v="Xerox 210"/>
    <n v="10.37"/>
  </r>
  <r>
    <n v="2531"/>
    <s v="CA-2015-111500"/>
    <s v="17/08/2015"/>
    <s v="21/08/2015"/>
    <s v="Standard Class"/>
    <s v="DJ-13510"/>
    <x v="137"/>
    <x v="1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s v="17/08/2015"/>
    <s v="21/08/2015"/>
    <s v="Standard Class"/>
    <s v="DJ-13510"/>
    <x v="137"/>
    <x v="1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s v="17/08/2015"/>
    <s v="21/08/2015"/>
    <s v="Standard Class"/>
    <s v="DJ-13510"/>
    <x v="137"/>
    <x v="1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s v="17/08/2015"/>
    <s v="21/08/2015"/>
    <s v="Standard Class"/>
    <s v="DJ-13510"/>
    <x v="137"/>
    <x v="1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s v="15/08/2018"/>
    <s v="18/08/2018"/>
    <s v="Second Class"/>
    <s v="DL-13495"/>
    <x v="393"/>
    <x v="1"/>
    <s v="United States"/>
    <s v="Philadelphia"/>
    <s v="Pennsylvania"/>
    <n v="19120"/>
    <s v="East"/>
    <s v="OFF-ST-10004459"/>
    <x v="1"/>
    <s v="Storage"/>
    <s v="Tennsco Single-Tier Lockers"/>
    <n v="1801.63"/>
  </r>
  <r>
    <n v="2536"/>
    <s v="CA-2016-143238"/>
    <d v="2016-06-09T00:00:00"/>
    <d v="2016-08-09T00:00:00"/>
    <s v="First Class"/>
    <s v="LO-17170"/>
    <x v="628"/>
    <x v="1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s v="27/01/2016"/>
    <s v="29/01/2016"/>
    <s v="Second Class"/>
    <s v="SV-20365"/>
    <x v="277"/>
    <x v="0"/>
    <s v="United States"/>
    <s v="Cleveland"/>
    <s v="Ohio"/>
    <n v="44105"/>
    <s v="East"/>
    <s v="FUR-CH-10000513"/>
    <x v="0"/>
    <s v="Chairs"/>
    <s v="High-Back Leather Manager's Chair"/>
    <n v="181.99"/>
  </r>
  <r>
    <n v="2538"/>
    <s v="CA-2016-168746"/>
    <s v="27/01/2016"/>
    <s v="29/01/2016"/>
    <s v="Second Class"/>
    <s v="SV-20365"/>
    <x v="277"/>
    <x v="0"/>
    <s v="United States"/>
    <s v="Cleveland"/>
    <s v="Ohio"/>
    <n v="44105"/>
    <s v="East"/>
    <s v="TEC-PH-10000895"/>
    <x v="2"/>
    <s v="Phones"/>
    <s v="Polycom VVX 310 VoIP phone"/>
    <n v="431.98"/>
  </r>
  <r>
    <n v="2539"/>
    <s v="CA-2016-168746"/>
    <s v="27/01/2016"/>
    <s v="29/01/2016"/>
    <s v="Second Class"/>
    <s v="SV-20365"/>
    <x v="277"/>
    <x v="0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s v="16/07/2016"/>
    <s v="16/07/2016"/>
    <s v="Same Day"/>
    <s v="EM-13810"/>
    <x v="613"/>
    <x v="1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"/>
  </r>
  <r>
    <n v="2541"/>
    <s v="CA-2016-113404"/>
    <s v="16/07/2016"/>
    <s v="16/07/2016"/>
    <s v="Same Day"/>
    <s v="EM-13810"/>
    <x v="613"/>
    <x v="1"/>
    <s v="United States"/>
    <s v="San Francisco"/>
    <s v="California"/>
    <n v="94122"/>
    <s v="West"/>
    <s v="FUR-CH-10004086"/>
    <x v="0"/>
    <s v="Chairs"/>
    <s v="Hon 4070 Series Pagoda Armless Upholstered Stacking Chairs"/>
    <n v="700.15"/>
  </r>
  <r>
    <n v="2542"/>
    <s v="CA-2017-144792"/>
    <s v="30/04/2017"/>
    <d v="2017-04-05T00:00:00"/>
    <s v="Standard Class"/>
    <s v="KD-16615"/>
    <x v="629"/>
    <x v="1"/>
    <s v="United States"/>
    <s v="Scottsdale"/>
    <s v="Arizona"/>
    <n v="85254"/>
    <s v="West"/>
    <s v="FUR-FU-10002759"/>
    <x v="0"/>
    <s v="Furnishings"/>
    <s v="12-1/2 Diameter Round Wall Clock"/>
    <n v="111.89"/>
  </r>
  <r>
    <n v="2543"/>
    <s v="CA-2015-164385"/>
    <s v="26/09/2015"/>
    <d v="2015-01-10T00:00:00"/>
    <s v="Second Class"/>
    <s v="NB-18580"/>
    <x v="630"/>
    <x v="1"/>
    <s v="United States"/>
    <s v="Philadelphia"/>
    <s v="Pennsylvania"/>
    <n v="19134"/>
    <s v="East"/>
    <s v="OFF-AP-10002191"/>
    <x v="1"/>
    <s v="Appliances"/>
    <s v="Belkin 8 Outlet SurgeMaster II Gold Surge Protector"/>
    <n v="143.94999999999999"/>
  </r>
  <r>
    <n v="2544"/>
    <s v="US-2017-114174"/>
    <d v="2017-08-09T00:00:00"/>
    <s v="14/09/2017"/>
    <s v="Standard Class"/>
    <s v="AP-10720"/>
    <x v="399"/>
    <x v="2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d v="2017-08-09T00:00:00"/>
    <s v="14/09/2017"/>
    <s v="Standard Class"/>
    <s v="AP-10720"/>
    <x v="399"/>
    <x v="2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s v="16/04/2018"/>
    <s v="20/04/2018"/>
    <s v="Standard Class"/>
    <s v="JE-15745"/>
    <x v="32"/>
    <x v="0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s v="16/04/2018"/>
    <s v="20/04/2018"/>
    <s v="Standard Class"/>
    <s v="JE-15745"/>
    <x v="32"/>
    <x v="0"/>
    <s v="United States"/>
    <s v="San Jose"/>
    <s v="California"/>
    <n v="95123"/>
    <s v="West"/>
    <s v="FUR-BO-10001337"/>
    <x v="0"/>
    <s v="Bookcases"/>
    <s v="O'Sullivan Living Dimensions 2-Shelf Bookcases"/>
    <n v="102.83"/>
  </r>
  <r>
    <n v="2548"/>
    <s v="US-2016-128090"/>
    <s v="16/08/2016"/>
    <s v="22/08/2016"/>
    <s v="Standard Class"/>
    <s v="JM-15865"/>
    <x v="622"/>
    <x v="0"/>
    <s v="United States"/>
    <s v="Phoenix"/>
    <s v="Arizona"/>
    <n v="85023"/>
    <s v="West"/>
    <s v="OFF-AR-10002255"/>
    <x v="1"/>
    <s v="Art"/>
    <s v="Newell 346"/>
    <n v="2.2999999999999998"/>
  </r>
  <r>
    <n v="2549"/>
    <s v="US-2016-128090"/>
    <s v="16/08/2016"/>
    <s v="22/08/2016"/>
    <s v="Standard Class"/>
    <s v="JM-15865"/>
    <x v="622"/>
    <x v="0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s v="16/08/2016"/>
    <s v="22/08/2016"/>
    <s v="Standard Class"/>
    <s v="JM-15865"/>
    <x v="622"/>
    <x v="0"/>
    <s v="United States"/>
    <s v="Phoenix"/>
    <s v="Arizona"/>
    <n v="85023"/>
    <s v="West"/>
    <s v="OFF-PA-10001878"/>
    <x v="1"/>
    <s v="Paper"/>
    <s v="Xerox 1891"/>
    <n v="313.02"/>
  </r>
  <r>
    <n v="2551"/>
    <s v="US-2016-128090"/>
    <s v="16/08/2016"/>
    <s v="22/08/2016"/>
    <s v="Standard Class"/>
    <s v="JM-15865"/>
    <x v="622"/>
    <x v="0"/>
    <s v="United States"/>
    <s v="Phoenix"/>
    <s v="Arizona"/>
    <n v="85023"/>
    <s v="West"/>
    <s v="OFF-LA-10000452"/>
    <x v="1"/>
    <s v="Labels"/>
    <s v="Avery 488"/>
    <n v="5.04"/>
  </r>
  <r>
    <n v="2552"/>
    <s v="CA-2018-101042"/>
    <s v="19/11/2018"/>
    <s v="23/11/2018"/>
    <s v="Standard Class"/>
    <s v="AB-10105"/>
    <x v="455"/>
    <x v="0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s v="19/11/2018"/>
    <s v="23/11/2018"/>
    <s v="Standard Class"/>
    <s v="AB-10105"/>
    <x v="455"/>
    <x v="0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s v="14/09/2017"/>
    <s v="18/09/2017"/>
    <s v="Standard Class"/>
    <s v="PN-18775"/>
    <x v="43"/>
    <x v="2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s v="15/08/2017"/>
    <s v="20/08/2017"/>
    <s v="Standard Class"/>
    <s v="JC-15775"/>
    <x v="547"/>
    <x v="0"/>
    <s v="United States"/>
    <s v="Tallahassee"/>
    <s v="Florida"/>
    <n v="32303"/>
    <s v="South"/>
    <s v="TEC-PH-10000369"/>
    <x v="2"/>
    <s v="Phones"/>
    <s v="HTC One Mini"/>
    <n v="705.54"/>
  </r>
  <r>
    <n v="2556"/>
    <s v="CA-2016-111458"/>
    <s v="26/09/2016"/>
    <s v="30/09/2016"/>
    <s v="Standard Class"/>
    <s v="PF-19165"/>
    <x v="58"/>
    <x v="0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d v="2017-08-10T00:00:00"/>
    <s v="14/10/2017"/>
    <s v="Standard Class"/>
    <s v="BW-11110"/>
    <x v="308"/>
    <x v="1"/>
    <s v="United States"/>
    <s v="Houston"/>
    <s v="Texas"/>
    <n v="77070"/>
    <s v="Central"/>
    <s v="FUR-FU-10004909"/>
    <x v="0"/>
    <s v="Furnishings"/>
    <s v="Contemporary Wood/Metal Frame"/>
    <n v="51.71"/>
  </r>
  <r>
    <n v="2558"/>
    <s v="US-2016-112508"/>
    <s v="24/03/2016"/>
    <s v="30/03/2016"/>
    <s v="Standard Class"/>
    <s v="BP-11185"/>
    <x v="130"/>
    <x v="1"/>
    <s v="United States"/>
    <s v="Coral Springs"/>
    <s v="Florida"/>
    <n v="33065"/>
    <s v="South"/>
    <s v="OFF-AP-10002287"/>
    <x v="1"/>
    <s v="Appliances"/>
    <s v="Eureka Sanitaire  Multi-Pro Heavy-Duty Upright, Disposable Bags"/>
    <n v="6.99"/>
  </r>
  <r>
    <n v="2559"/>
    <s v="CA-2016-147788"/>
    <s v="31/05/2016"/>
    <d v="2016-04-06T00:00:00"/>
    <s v="Standard Class"/>
    <s v="TM-21010"/>
    <x v="612"/>
    <x v="0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s v="31/05/2016"/>
    <d v="2016-04-06T00:00:00"/>
    <s v="Standard Class"/>
    <s v="TM-21010"/>
    <x v="612"/>
    <x v="0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s v="31/05/2016"/>
    <d v="2016-04-06T00:00:00"/>
    <s v="Standard Class"/>
    <s v="TM-21010"/>
    <x v="612"/>
    <x v="0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s v="25/12/2016"/>
    <s v="31/12/2016"/>
    <s v="Standard Class"/>
    <s v="MB-17305"/>
    <x v="93"/>
    <x v="0"/>
    <s v="United States"/>
    <s v="Nashville"/>
    <s v="Tennessee"/>
    <n v="37211"/>
    <s v="South"/>
    <s v="OFF-LA-10003190"/>
    <x v="1"/>
    <s v="Labels"/>
    <s v="Avery 474"/>
    <n v="9.2200000000000006"/>
  </r>
  <r>
    <n v="2563"/>
    <s v="CA-2016-144288"/>
    <s v="25/12/2016"/>
    <s v="31/12/2016"/>
    <s v="Standard Class"/>
    <s v="MB-17305"/>
    <x v="93"/>
    <x v="0"/>
    <s v="United States"/>
    <s v="Nashville"/>
    <s v="Tennessee"/>
    <n v="37211"/>
    <s v="South"/>
    <s v="OFF-PA-10002787"/>
    <x v="1"/>
    <s v="Paper"/>
    <s v="Xerox 227"/>
    <n v="10.37"/>
  </r>
  <r>
    <n v="2564"/>
    <s v="CA-2016-110632"/>
    <s v="17/03/2016"/>
    <s v="22/03/2016"/>
    <s v="Second Class"/>
    <s v="HR-14830"/>
    <x v="403"/>
    <x v="1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s v="17/03/2016"/>
    <s v="22/03/2016"/>
    <s v="Second Class"/>
    <s v="HR-14830"/>
    <x v="403"/>
    <x v="1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s v="21/12/2018"/>
    <s v="24/12/2018"/>
    <s v="First Class"/>
    <s v="BD-11635"/>
    <x v="631"/>
    <x v="0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d v="2018-01-11T00:00:00"/>
    <d v="2018-03-11T00:00:00"/>
    <s v="Second Class"/>
    <s v="SF-20200"/>
    <x v="227"/>
    <x v="0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d v="2018-01-11T00:00:00"/>
    <d v="2018-03-11T00:00:00"/>
    <s v="Second Class"/>
    <s v="SF-20200"/>
    <x v="227"/>
    <x v="0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d v="2018-07-09T00:00:00"/>
    <d v="2018-11-09T00:00:00"/>
    <s v="Standard Class"/>
    <s v="SP-20620"/>
    <x v="407"/>
    <x v="1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s v="27/12/2018"/>
    <s v="27/12/2018"/>
    <s v="Same Day"/>
    <s v="DR-12880"/>
    <x v="112"/>
    <x v="1"/>
    <s v="United States"/>
    <s v="Newark"/>
    <s v="Ohio"/>
    <n v="43055"/>
    <s v="East"/>
    <s v="TEC-PH-10000576"/>
    <x v="2"/>
    <s v="Phones"/>
    <s v="AT&amp;T 1080 Corded phone"/>
    <n v="164.39"/>
  </r>
  <r>
    <n v="2571"/>
    <s v="CA-2018-134404"/>
    <s v="27/12/2018"/>
    <s v="27/12/2018"/>
    <s v="Same Day"/>
    <s v="DR-12880"/>
    <x v="112"/>
    <x v="1"/>
    <s v="United States"/>
    <s v="Newark"/>
    <s v="Ohio"/>
    <n v="43055"/>
    <s v="East"/>
    <s v="OFF-AR-10004441"/>
    <x v="1"/>
    <s v="Art"/>
    <s v="BIC Brite Liner Highlighters"/>
    <n v="13.25"/>
  </r>
  <r>
    <n v="2572"/>
    <s v="CA-2018-109778"/>
    <s v="16/07/2018"/>
    <s v="21/07/2018"/>
    <s v="Standard Class"/>
    <s v="VM-21685"/>
    <x v="91"/>
    <x v="2"/>
    <s v="United States"/>
    <s v="Woodstock"/>
    <s v="Illinois"/>
    <n v="60098"/>
    <s v="Central"/>
    <s v="OFF-AR-10003759"/>
    <x v="1"/>
    <s v="Art"/>
    <s v="Crayola Anti Dust Chalk, 12/Pack"/>
    <n v="2.91"/>
  </r>
  <r>
    <n v="2573"/>
    <s v="CA-2017-155845"/>
    <d v="2017-12-08T00:00:00"/>
    <s v="15/08/2017"/>
    <s v="Second Class"/>
    <s v="CM-12235"/>
    <x v="632"/>
    <x v="0"/>
    <s v="United States"/>
    <s v="Carrollton"/>
    <s v="Texas"/>
    <n v="75007"/>
    <s v="Central"/>
    <s v="TEC-AC-10004145"/>
    <x v="2"/>
    <s v="Accessories"/>
    <s v="Logitech diNovo Edge Keyboard"/>
    <n v="1399.94"/>
  </r>
  <r>
    <n v="2574"/>
    <s v="CA-2018-145128"/>
    <d v="2018-09-07T00:00:00"/>
    <s v="14/07/2018"/>
    <s v="Standard Class"/>
    <s v="SM-20320"/>
    <x v="598"/>
    <x v="2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s v="22/11/2015"/>
    <s v="27/11/2015"/>
    <s v="Standard Class"/>
    <s v="RA-19885"/>
    <x v="19"/>
    <x v="1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s v="22/11/2015"/>
    <s v="27/11/2015"/>
    <s v="Standard Class"/>
    <s v="RA-19885"/>
    <x v="19"/>
    <x v="1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s v="22/11/2015"/>
    <s v="27/11/2015"/>
    <s v="Standard Class"/>
    <s v="RA-19885"/>
    <x v="19"/>
    <x v="1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s v="22/11/2015"/>
    <s v="27/11/2015"/>
    <s v="Standard Class"/>
    <s v="RA-19885"/>
    <x v="19"/>
    <x v="1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s v="26/01/2015"/>
    <s v="31/01/2015"/>
    <s v="Standard Class"/>
    <s v="SD-20485"/>
    <x v="174"/>
    <x v="2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d v="2016-03-11T00:00:00"/>
    <d v="2016-10-11T00:00:00"/>
    <s v="Standard Class"/>
    <s v="CS-12250"/>
    <x v="294"/>
    <x v="1"/>
    <s v="United States"/>
    <s v="Haltom City"/>
    <s v="Texas"/>
    <n v="76117"/>
    <s v="Central"/>
    <s v="OFF-EN-10001137"/>
    <x v="1"/>
    <s v="Envelopes"/>
    <s v="#10 Gummed Flap White Envelopes, 100/Box"/>
    <n v="6.61"/>
  </r>
  <r>
    <n v="2587"/>
    <s v="CA-2018-131695"/>
    <s v="30/06/2018"/>
    <d v="2018-06-07T00:00:00"/>
    <s v="Standard Class"/>
    <s v="RA-19285"/>
    <x v="267"/>
    <x v="0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s v="30/06/2018"/>
    <d v="2018-06-07T00:00:00"/>
    <s v="Standard Class"/>
    <s v="RA-19285"/>
    <x v="267"/>
    <x v="0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d v="2017-05-05T00:00:00"/>
    <d v="2017-09-05T00:00:00"/>
    <s v="Standard Class"/>
    <s v="BF-11005"/>
    <x v="593"/>
    <x v="2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9-05T00:00:00"/>
    <s v="Standard Class"/>
    <s v="BF-11005"/>
    <x v="593"/>
    <x v="2"/>
    <s v="United States"/>
    <s v="Los Angeles"/>
    <s v="California"/>
    <n v="90004"/>
    <s v="West"/>
    <s v="TEC-PH-10001433"/>
    <x v="2"/>
    <s v="Phones"/>
    <s v="Cisco Small Business SPA 502G VoIP phone"/>
    <n v="246.17"/>
  </r>
  <r>
    <n v="2591"/>
    <s v="US-2017-115455"/>
    <d v="2017-08-09T00:00:00"/>
    <s v="14/09/2017"/>
    <s v="Standard Class"/>
    <s v="SE-20110"/>
    <x v="339"/>
    <x v="0"/>
    <s v="United States"/>
    <s v="Wheeling"/>
    <s v="Illinois"/>
    <n v="60090"/>
    <s v="Central"/>
    <s v="FUR-FU-10004671"/>
    <x v="0"/>
    <s v="Furnishings"/>
    <s v="Executive Impressions 12&quot; Wall Clock"/>
    <n v="14.14"/>
  </r>
  <r>
    <n v="2592"/>
    <s v="US-2017-115455"/>
    <d v="2017-08-09T00:00:00"/>
    <s v="14/09/2017"/>
    <s v="Standard Class"/>
    <s v="SE-20110"/>
    <x v="339"/>
    <x v="0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s v="24/11/2018"/>
    <s v="26/11/2018"/>
    <s v="Second Class"/>
    <s v="RS-19765"/>
    <x v="276"/>
    <x v="1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s v="24/11/2018"/>
    <s v="26/11/2018"/>
    <s v="Second Class"/>
    <s v="RS-19765"/>
    <x v="276"/>
    <x v="1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s v="13/05/2018"/>
    <s v="17/05/2018"/>
    <s v="Standard Class"/>
    <s v="BM-11650"/>
    <x v="312"/>
    <x v="1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s v="13/05/2018"/>
    <s v="17/05/2018"/>
    <s v="Standard Class"/>
    <s v="BM-11650"/>
    <x v="312"/>
    <x v="1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s v="13/05/2018"/>
    <s v="17/05/2018"/>
    <s v="Standard Class"/>
    <s v="BM-11650"/>
    <x v="312"/>
    <x v="1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s v="13/05/2018"/>
    <s v="17/05/2018"/>
    <s v="Standard Class"/>
    <s v="BM-11650"/>
    <x v="312"/>
    <x v="1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s v="13/05/2018"/>
    <s v="17/05/2018"/>
    <s v="Standard Class"/>
    <s v="BM-11650"/>
    <x v="312"/>
    <x v="1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s v="23/04/2018"/>
    <s v="29/04/2018"/>
    <s v="Standard Class"/>
    <s v="SK-19990"/>
    <x v="85"/>
    <x v="0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s v="23/04/2018"/>
    <s v="29/04/2018"/>
    <s v="Standard Class"/>
    <s v="SK-19990"/>
    <x v="85"/>
    <x v="0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d v="2017-04-06T00:00:00"/>
    <d v="2017-04-06T00:00:00"/>
    <s v="Same Day"/>
    <s v="EN-13780"/>
    <x v="633"/>
    <x v="0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d v="2017-04-06T00:00:00"/>
    <d v="2017-04-06T00:00:00"/>
    <s v="Same Day"/>
    <s v="EN-13780"/>
    <x v="633"/>
    <x v="0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d v="2017-04-06T00:00:00"/>
    <d v="2017-04-06T00:00:00"/>
    <s v="Same Day"/>
    <s v="EN-13780"/>
    <x v="633"/>
    <x v="0"/>
    <s v="United States"/>
    <s v="New York City"/>
    <s v="New York"/>
    <n v="10035"/>
    <s v="East"/>
    <s v="FUR-BO-10000362"/>
    <x v="0"/>
    <s v="Bookcases"/>
    <s v="Sauder Inglewood Library Bookcases"/>
    <n v="136.78"/>
  </r>
  <r>
    <n v="2605"/>
    <s v="CA-2017-165848"/>
    <d v="2017-04-06T00:00:00"/>
    <d v="2017-04-06T00:00:00"/>
    <s v="Same Day"/>
    <s v="EN-13780"/>
    <x v="633"/>
    <x v="0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s v="16/12/2015"/>
    <s v="21/12/2015"/>
    <s v="Standard Class"/>
    <s v="KN-16450"/>
    <x v="634"/>
    <x v="1"/>
    <s v="United States"/>
    <s v="Jacksonville"/>
    <s v="Florida"/>
    <n v="32216"/>
    <s v="South"/>
    <s v="OFF-BI-10000591"/>
    <x v="1"/>
    <s v="Binders"/>
    <s v="Avery Binder Labels"/>
    <n v="1.17"/>
  </r>
  <r>
    <n v="2607"/>
    <s v="CA-2017-154053"/>
    <d v="2017-04-03T00:00:00"/>
    <d v="2017-10-03T00:00:00"/>
    <s v="Standard Class"/>
    <s v="MG-17890"/>
    <x v="450"/>
    <x v="2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TEC-AC-10001635"/>
    <x v="2"/>
    <s v="Accessories"/>
    <s v="KeyTronicÂ KT400U2 -Â KeyboardÂ - Black"/>
    <n v="24.67"/>
  </r>
  <r>
    <n v="2609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FUR-TA-10000577"/>
    <x v="0"/>
    <s v="Tables"/>
    <s v="Bretford CR4500 Series Slim Rectangular Table"/>
    <n v="1218.74"/>
  </r>
  <r>
    <n v="2611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OFF-LA-10000248"/>
    <x v="1"/>
    <s v="Labels"/>
    <s v="Avery 52"/>
    <n v="5.9"/>
  </r>
  <r>
    <n v="2612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OFF-PA-10000955"/>
    <x v="1"/>
    <s v="Paper"/>
    <s v="Southworth 25% Cotton Granite Paper &amp; Envelopes"/>
    <n v="15.7"/>
  </r>
  <r>
    <n v="2613"/>
    <s v="CA-2015-127446"/>
    <s v="25/11/2015"/>
    <s v="30/11/2015"/>
    <s v="Standard Class"/>
    <s v="MC-17590"/>
    <x v="565"/>
    <x v="1"/>
    <s v="United States"/>
    <s v="Arlington"/>
    <s v="Texas"/>
    <n v="76017"/>
    <s v="Central"/>
    <s v="FUR-FU-10000221"/>
    <x v="0"/>
    <s v="Furnishings"/>
    <s v="Master Caster Door Stop, Brown"/>
    <n v="6.1"/>
  </r>
  <r>
    <n v="2614"/>
    <s v="CA-2017-137204"/>
    <s v="28/04/2017"/>
    <d v="2017-05-05T00:00:00"/>
    <s v="Standard Class"/>
    <s v="BO-11350"/>
    <x v="635"/>
    <x v="1"/>
    <s v="United States"/>
    <s v="Los Angeles"/>
    <s v="California"/>
    <n v="90045"/>
    <s v="West"/>
    <s v="FUR-CH-10002304"/>
    <x v="0"/>
    <s v="Chairs"/>
    <s v="Global Stack Chair without Arms, Black"/>
    <n v="41.57"/>
  </r>
  <r>
    <n v="2615"/>
    <s v="CA-2015-147298"/>
    <s v="26/04/2015"/>
    <d v="2015-03-05T00:00:00"/>
    <s v="Standard Class"/>
    <s v="AG-10300"/>
    <x v="636"/>
    <x v="1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s v="26/04/2015"/>
    <d v="2015-03-05T00:00:00"/>
    <s v="Standard Class"/>
    <s v="AG-10300"/>
    <x v="636"/>
    <x v="1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9"/>
  </r>
  <r>
    <n v="2617"/>
    <s v="CA-2018-147942"/>
    <d v="2018-01-04T00:00:00"/>
    <d v="2018-05-04T00:00:00"/>
    <s v="Standard Class"/>
    <s v="MS-17365"/>
    <x v="333"/>
    <x v="0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d v="2018-01-04T00:00:00"/>
    <d v="2018-05-04T00:00:00"/>
    <s v="Standard Class"/>
    <s v="MS-17365"/>
    <x v="333"/>
    <x v="0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s v="22/12/2018"/>
    <s v="26/12/2018"/>
    <s v="Standard Class"/>
    <s v="JM-15655"/>
    <x v="487"/>
    <x v="1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s v="22/12/2018"/>
    <s v="26/12/2018"/>
    <s v="Standard Class"/>
    <s v="JM-15655"/>
    <x v="487"/>
    <x v="1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s v="22/12/2018"/>
    <s v="26/12/2018"/>
    <s v="Standard Class"/>
    <s v="JM-15655"/>
    <x v="487"/>
    <x v="1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s v="22/12/2018"/>
    <s v="26/12/2018"/>
    <s v="Standard Class"/>
    <s v="JM-15655"/>
    <x v="487"/>
    <x v="1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d v="2015-03-12T00:00:00"/>
    <d v="2015-06-12T00:00:00"/>
    <s v="Second Class"/>
    <s v="MC-17635"/>
    <x v="637"/>
    <x v="1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s v="22/10/2018"/>
    <s v="24/10/2018"/>
    <s v="First Class"/>
    <s v="TA-21385"/>
    <x v="638"/>
    <x v="2"/>
    <s v="United States"/>
    <s v="New York City"/>
    <s v="New York"/>
    <n v="10024"/>
    <s v="East"/>
    <s v="TEC-CO-10004722"/>
    <x v="2"/>
    <s v="Copiers"/>
    <s v="Canon imageCLASS 2200 Advanced Copier"/>
    <n v="11199.97"/>
  </r>
  <r>
    <n v="2625"/>
    <s v="CA-2018-127180"/>
    <s v="22/10/2018"/>
    <s v="24/10/2018"/>
    <s v="First Class"/>
    <s v="TA-21385"/>
    <x v="638"/>
    <x v="2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s v="22/10/2018"/>
    <s v="24/10/2018"/>
    <s v="First Class"/>
    <s v="TA-21385"/>
    <x v="638"/>
    <x v="2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s v="22/10/2018"/>
    <s v="24/10/2018"/>
    <s v="First Class"/>
    <s v="TA-21385"/>
    <x v="638"/>
    <x v="2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s v="13/11/2018"/>
    <s v="15/11/2018"/>
    <s v="First Class"/>
    <s v="SB-20290"/>
    <x v="115"/>
    <x v="1"/>
    <s v="United States"/>
    <s v="Springfield"/>
    <s v="Ohio"/>
    <n v="45503"/>
    <s v="East"/>
    <s v="TEC-AC-10002399"/>
    <x v="2"/>
    <s v="Accessories"/>
    <s v="SanDisk Cruzer 32 GB USB Flash Drive"/>
    <n v="60.86"/>
  </r>
  <r>
    <n v="2629"/>
    <s v="US-2018-165344"/>
    <s v="13/11/2018"/>
    <s v="15/11/2018"/>
    <s v="First Class"/>
    <s v="SB-20290"/>
    <x v="115"/>
    <x v="1"/>
    <s v="United States"/>
    <s v="Springfield"/>
    <s v="Ohio"/>
    <n v="45503"/>
    <s v="East"/>
    <s v="TEC-MA-10002210"/>
    <x v="2"/>
    <s v="Machines"/>
    <s v="Epson TM-T88V Direct Thermal Printer - Monochrome - Desktop"/>
    <n v="653"/>
  </r>
  <r>
    <n v="2630"/>
    <s v="US-2018-165344"/>
    <s v="13/11/2018"/>
    <s v="15/11/2018"/>
    <s v="First Class"/>
    <s v="SB-20290"/>
    <x v="115"/>
    <x v="1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d v="2016-10-09T00:00:00"/>
    <s v="15/09/2016"/>
    <s v="Standard Class"/>
    <s v="AB-10150"/>
    <x v="492"/>
    <x v="0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s v="15/05/2018"/>
    <s v="20/05/2018"/>
    <s v="Standard Class"/>
    <s v="JF-15295"/>
    <x v="639"/>
    <x v="0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s v="15/05/2018"/>
    <s v="20/05/2018"/>
    <s v="Standard Class"/>
    <s v="JF-15295"/>
    <x v="639"/>
    <x v="0"/>
    <s v="United States"/>
    <s v="Seattle"/>
    <s v="Washington"/>
    <n v="98103"/>
    <s v="West"/>
    <s v="FUR-CH-10002017"/>
    <x v="0"/>
    <s v="Chairs"/>
    <s v="SAFCO Optional Arm Kit for Workspace Cribbage Stacking Chair"/>
    <n v="42.62"/>
  </r>
  <r>
    <n v="2634"/>
    <s v="US-2018-110604"/>
    <s v="15/05/2018"/>
    <s v="20/05/2018"/>
    <s v="Standard Class"/>
    <s v="JF-15295"/>
    <x v="639"/>
    <x v="0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d v="2016-05-07T00:00:00"/>
    <d v="2016-10-07T00:00:00"/>
    <s v="Second Class"/>
    <s v="BF-10975"/>
    <x v="541"/>
    <x v="1"/>
    <s v="United States"/>
    <s v="Fayetteville"/>
    <s v="North Carolina"/>
    <n v="28314"/>
    <s v="South"/>
    <s v="FUR-FU-10003829"/>
    <x v="0"/>
    <s v="Furnishings"/>
    <s v="Stackable Trays"/>
    <n v="4.93"/>
  </r>
  <r>
    <n v="2636"/>
    <s v="CA-2016-116750"/>
    <d v="2016-05-07T00:00:00"/>
    <d v="2016-10-07T00:00:00"/>
    <s v="Second Class"/>
    <s v="BF-10975"/>
    <x v="541"/>
    <x v="1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s v="15/08/2016"/>
    <s v="19/08/2016"/>
    <s v="Standard Class"/>
    <s v="TT-21265"/>
    <x v="640"/>
    <x v="1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d v="2018-12-06T00:00:00"/>
    <s v="18/06/2018"/>
    <s v="Standard Class"/>
    <s v="SB-20170"/>
    <x v="641"/>
    <x v="0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d v="2018-12-06T00:00:00"/>
    <s v="18/06/2018"/>
    <s v="Standard Class"/>
    <s v="SB-20170"/>
    <x v="641"/>
    <x v="0"/>
    <s v="United States"/>
    <s v="New York City"/>
    <s v="New York"/>
    <n v="10035"/>
    <s v="East"/>
    <s v="OFF-BI-10000848"/>
    <x v="1"/>
    <s v="Binders"/>
    <s v="Angle-D Ring Binders"/>
    <n v="13.13"/>
  </r>
  <r>
    <n v="2640"/>
    <s v="CA-2018-108441"/>
    <d v="2018-12-06T00:00:00"/>
    <s v="18/06/2018"/>
    <s v="Standard Class"/>
    <s v="SB-20170"/>
    <x v="641"/>
    <x v="0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d v="2018-12-06T00:00:00"/>
    <s v="18/06/2018"/>
    <s v="Standard Class"/>
    <s v="SB-20170"/>
    <x v="641"/>
    <x v="0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s v="20/02/2016"/>
    <s v="25/02/2016"/>
    <s v="Standard Class"/>
    <s v="LM-17065"/>
    <x v="215"/>
    <x v="0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s v="29/12/2017"/>
    <s v="30/12/2017"/>
    <s v="First Class"/>
    <s v="KA-16525"/>
    <x v="567"/>
    <x v="0"/>
    <s v="United States"/>
    <s v="Aurora"/>
    <s v="Illinois"/>
    <n v="60505"/>
    <s v="Central"/>
    <s v="OFF-PA-10001289"/>
    <x v="1"/>
    <s v="Paper"/>
    <s v="White Computer Printout Paper by Universal"/>
    <n v="186.05"/>
  </r>
  <r>
    <n v="2644"/>
    <s v="CA-2017-149111"/>
    <s v="17/04/2017"/>
    <s v="21/04/2017"/>
    <s v="Second Class"/>
    <s v="BF-11170"/>
    <x v="408"/>
    <x v="2"/>
    <s v="United States"/>
    <s v="Raleigh"/>
    <s v="North Carolina"/>
    <n v="27604"/>
    <s v="South"/>
    <s v="TEC-PH-10003092"/>
    <x v="2"/>
    <s v="Phones"/>
    <s v="Motorola L804"/>
    <n v="36.79"/>
  </r>
  <r>
    <n v="2645"/>
    <s v="CA-2017-149111"/>
    <s v="17/04/2017"/>
    <s v="21/04/2017"/>
    <s v="Second Class"/>
    <s v="BF-11170"/>
    <x v="408"/>
    <x v="2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"/>
  </r>
  <r>
    <n v="2646"/>
    <s v="CA-2015-131002"/>
    <d v="2015-07-09T00:00:00"/>
    <d v="2015-12-09T00:00:00"/>
    <s v="Second Class"/>
    <s v="TB-21400"/>
    <x v="483"/>
    <x v="0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d v="2015-07-09T00:00:00"/>
    <d v="2015-12-09T00:00:00"/>
    <s v="Second Class"/>
    <s v="TB-21400"/>
    <x v="483"/>
    <x v="0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d v="2015-07-09T00:00:00"/>
    <d v="2015-12-09T00:00:00"/>
    <s v="Second Class"/>
    <s v="TB-21400"/>
    <x v="483"/>
    <x v="0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d v="2015-07-09T00:00:00"/>
    <d v="2015-12-09T00:00:00"/>
    <s v="Second Class"/>
    <s v="TB-21400"/>
    <x v="483"/>
    <x v="0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d v="2015-07-09T00:00:00"/>
    <d v="2015-12-09T00:00:00"/>
    <s v="Second Class"/>
    <s v="TB-21400"/>
    <x v="483"/>
    <x v="0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s v="26/09/2017"/>
    <d v="2017-01-10T00:00:00"/>
    <s v="Standard Class"/>
    <s v="SH-19975"/>
    <x v="64"/>
    <x v="1"/>
    <s v="United States"/>
    <s v="Hesperia"/>
    <s v="California"/>
    <n v="92345"/>
    <s v="West"/>
    <s v="FUR-BO-10004467"/>
    <x v="0"/>
    <s v="Bookcases"/>
    <s v="Bestar Classic Bookcase"/>
    <n v="424.96"/>
  </r>
  <r>
    <n v="2652"/>
    <s v="CA-2018-112515"/>
    <s v="17/09/2018"/>
    <s v="21/09/2018"/>
    <s v="Second Class"/>
    <s v="AS-10225"/>
    <x v="127"/>
    <x v="1"/>
    <s v="United States"/>
    <s v="Provo"/>
    <s v="Utah"/>
    <n v="84604"/>
    <s v="West"/>
    <s v="OFF-BI-10000829"/>
    <x v="1"/>
    <s v="Binders"/>
    <s v="Avery Non-Stick Binders"/>
    <n v="10.78"/>
  </r>
  <r>
    <n v="2653"/>
    <s v="CA-2018-112515"/>
    <s v="17/09/2018"/>
    <s v="21/09/2018"/>
    <s v="Second Class"/>
    <s v="AS-10225"/>
    <x v="127"/>
    <x v="1"/>
    <s v="United States"/>
    <s v="Provo"/>
    <s v="Utah"/>
    <n v="84604"/>
    <s v="West"/>
    <s v="OFF-BI-10003712"/>
    <x v="1"/>
    <s v="Binders"/>
    <s v="Acco Pressboard Covers with Storage Hooks, 14 7/8&quot; x 11&quot;, Light Blue"/>
    <n v="11.78"/>
  </r>
  <r>
    <n v="2654"/>
    <s v="CA-2018-112515"/>
    <s v="17/09/2018"/>
    <s v="21/09/2018"/>
    <s v="Second Class"/>
    <s v="AS-10225"/>
    <x v="127"/>
    <x v="1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s v="17/09/2018"/>
    <s v="21/09/2018"/>
    <s v="Second Class"/>
    <s v="AS-10225"/>
    <x v="127"/>
    <x v="1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s v="17/09/2018"/>
    <s v="21/09/2018"/>
    <s v="Second Class"/>
    <s v="AS-10225"/>
    <x v="127"/>
    <x v="1"/>
    <s v="United States"/>
    <s v="Provo"/>
    <s v="Utah"/>
    <n v="84604"/>
    <s v="West"/>
    <s v="OFF-BI-10004233"/>
    <x v="1"/>
    <s v="Binders"/>
    <s v="GBC Pre-Punched Binding Paper, Plastic, White, 8-1/2&quot; x 11&quot;"/>
    <n v="25.58"/>
  </r>
  <r>
    <n v="2657"/>
    <s v="CA-2018-112515"/>
    <s v="17/09/2018"/>
    <s v="21/09/2018"/>
    <s v="Second Class"/>
    <s v="AS-10225"/>
    <x v="127"/>
    <x v="1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s v="17/09/2018"/>
    <s v="21/09/2018"/>
    <s v="Second Class"/>
    <s v="AS-10225"/>
    <x v="127"/>
    <x v="1"/>
    <s v="United States"/>
    <s v="Provo"/>
    <s v="Utah"/>
    <n v="84604"/>
    <s v="West"/>
    <s v="OFF-LA-10001175"/>
    <x v="1"/>
    <s v="Labels"/>
    <s v="Avery 514"/>
    <n v="14.4"/>
  </r>
  <r>
    <n v="2659"/>
    <s v="CA-2017-150343"/>
    <s v="16/08/2017"/>
    <s v="20/08/2017"/>
    <s v="Standard Class"/>
    <s v="PK-19075"/>
    <x v="7"/>
    <x v="0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s v="24/12/2016"/>
    <s v="28/12/2016"/>
    <s v="Standard Class"/>
    <s v="HR-14830"/>
    <x v="403"/>
    <x v="1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s v="28/11/2018"/>
    <d v="2018-02-12T00:00:00"/>
    <s v="Standard Class"/>
    <s v="DG-13300"/>
    <x v="375"/>
    <x v="1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s v="28/11/2018"/>
    <d v="2018-02-12T00:00:00"/>
    <s v="Standard Class"/>
    <s v="DG-13300"/>
    <x v="375"/>
    <x v="1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s v="14/04/2018"/>
    <s v="15/04/2018"/>
    <s v="First Class"/>
    <s v="CL-12700"/>
    <x v="642"/>
    <x v="2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d v="2017-01-05T00:00:00"/>
    <d v="2017-04-05T00:00:00"/>
    <s v="First Class"/>
    <s v="HF-14995"/>
    <x v="520"/>
    <x v="0"/>
    <s v="United States"/>
    <s v="Memphis"/>
    <s v="Tennessee"/>
    <n v="38109"/>
    <s v="South"/>
    <s v="OFF-LA-10001569"/>
    <x v="1"/>
    <s v="Labels"/>
    <s v="Avery 499"/>
    <n v="3.98"/>
  </r>
  <r>
    <n v="2665"/>
    <s v="CA-2017-164784"/>
    <d v="2017-01-05T00:00:00"/>
    <d v="2017-04-05T00:00:00"/>
    <s v="First Class"/>
    <s v="HF-14995"/>
    <x v="520"/>
    <x v="0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d v="2017-01-05T00:00:00"/>
    <d v="2017-04-05T00:00:00"/>
    <s v="First Class"/>
    <s v="HF-14995"/>
    <x v="520"/>
    <x v="0"/>
    <s v="United States"/>
    <s v="Memphis"/>
    <s v="Tennessee"/>
    <n v="38109"/>
    <s v="South"/>
    <s v="OFF-BI-10002954"/>
    <x v="1"/>
    <s v="Binders"/>
    <s v="Newell 3-Hole Punched Plastic Slotted Magazine Holders for Binders"/>
    <n v="2.74"/>
  </r>
  <r>
    <n v="2667"/>
    <s v="CA-2017-111794"/>
    <d v="2017-01-10T00:00:00"/>
    <d v="2017-01-10T00:00:00"/>
    <s v="Same Day"/>
    <s v="HG-15025"/>
    <x v="643"/>
    <x v="0"/>
    <s v="United States"/>
    <s v="Amarillo"/>
    <s v="Texas"/>
    <n v="79109"/>
    <s v="Central"/>
    <s v="TEC-AC-10003832"/>
    <x v="2"/>
    <s v="Accessories"/>
    <s v="ImationÂ 16GB Mini TravelDrive USB 2.0Â Flash Drive"/>
    <n v="79.510000000000005"/>
  </r>
  <r>
    <n v="2668"/>
    <s v="CA-2017-111794"/>
    <d v="2017-01-10T00:00:00"/>
    <d v="2017-01-10T00:00:00"/>
    <s v="Same Day"/>
    <s v="HG-15025"/>
    <x v="643"/>
    <x v="0"/>
    <s v="United States"/>
    <s v="Amarillo"/>
    <s v="Texas"/>
    <n v="79109"/>
    <s v="Central"/>
    <s v="OFF-PA-10000474"/>
    <x v="1"/>
    <s v="Paper"/>
    <s v="Easy-staple paper"/>
    <n v="28.35"/>
  </r>
  <r>
    <n v="2669"/>
    <s v="US-2016-139759"/>
    <s v="25/08/2016"/>
    <s v="30/08/2016"/>
    <s v="Standard Class"/>
    <s v="NL-18310"/>
    <x v="644"/>
    <x v="2"/>
    <s v="United States"/>
    <s v="Los Angeles"/>
    <s v="California"/>
    <n v="90045"/>
    <s v="West"/>
    <s v="FUR-CH-10002774"/>
    <x v="0"/>
    <s v="Chairs"/>
    <s v="Global Deluxe Stacking Chair, Gray"/>
    <n v="40.78"/>
  </r>
  <r>
    <n v="2670"/>
    <s v="US-2016-139759"/>
    <s v="25/08/2016"/>
    <s v="30/08/2016"/>
    <s v="Standard Class"/>
    <s v="NL-18310"/>
    <x v="644"/>
    <x v="2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d v="2015-09-09T00:00:00"/>
    <d v="2015-12-09T00:00:00"/>
    <s v="Second Class"/>
    <s v="RR-19525"/>
    <x v="645"/>
    <x v="1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d v="2015-09-09T00:00:00"/>
    <d v="2015-12-09T00:00:00"/>
    <s v="Second Class"/>
    <s v="RR-19525"/>
    <x v="645"/>
    <x v="1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d v="2015-09-09T00:00:00"/>
    <d v="2015-12-09T00:00:00"/>
    <s v="Second Class"/>
    <s v="RR-19525"/>
    <x v="645"/>
    <x v="1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d v="2015-09-09T00:00:00"/>
    <d v="2015-12-09T00:00:00"/>
    <s v="Second Class"/>
    <s v="RR-19525"/>
    <x v="645"/>
    <x v="1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d v="2018-03-12T00:00:00"/>
    <d v="2018-03-12T00:00:00"/>
    <s v="Same Day"/>
    <s v="TC-21295"/>
    <x v="646"/>
    <x v="0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s v="27/11/2018"/>
    <d v="2018-02-12T00:00:00"/>
    <s v="Standard Class"/>
    <s v="DB-13615"/>
    <x v="140"/>
    <x v="0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s v="27/11/2018"/>
    <d v="2018-02-12T00:00:00"/>
    <s v="Standard Class"/>
    <s v="DB-13615"/>
    <x v="140"/>
    <x v="0"/>
    <s v="United States"/>
    <s v="Asheville"/>
    <s v="North Carolina"/>
    <n v="28806"/>
    <s v="South"/>
    <s v="OFF-AP-10001205"/>
    <x v="1"/>
    <s v="Appliances"/>
    <s v="Belkin 5 Outlet SurgeMaster Power Centers"/>
    <n v="43.58"/>
  </r>
  <r>
    <n v="2678"/>
    <s v="US-2015-160780"/>
    <s v="21/06/2015"/>
    <s v="21/06/2015"/>
    <s v="Same Day"/>
    <s v="SV-20785"/>
    <x v="647"/>
    <x v="0"/>
    <s v="United States"/>
    <s v="Pueblo"/>
    <s v="Colorado"/>
    <n v="81001"/>
    <s v="West"/>
    <s v="OFF-BI-10001116"/>
    <x v="1"/>
    <s v="Binders"/>
    <s v="Wilson Jones 1&quot; Hanging DublLock Ring Binders"/>
    <n v="11.09"/>
  </r>
  <r>
    <n v="2679"/>
    <s v="US-2015-160780"/>
    <s v="21/06/2015"/>
    <s v="21/06/2015"/>
    <s v="Same Day"/>
    <s v="SV-20785"/>
    <x v="647"/>
    <x v="0"/>
    <s v="United States"/>
    <s v="Pueblo"/>
    <s v="Colorado"/>
    <n v="81001"/>
    <s v="West"/>
    <s v="OFF-BI-10002931"/>
    <x v="1"/>
    <s v="Binders"/>
    <s v="Avery Trapezoid Extra Heavy Duty 4&quot; Binders"/>
    <n v="25.16"/>
  </r>
  <r>
    <n v="2680"/>
    <s v="CA-2018-127026"/>
    <s v="21/01/2018"/>
    <s v="27/01/2018"/>
    <s v="Standard Class"/>
    <s v="MH-18115"/>
    <x v="414"/>
    <x v="2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s v="21/01/2018"/>
    <s v="27/01/2018"/>
    <s v="Standard Class"/>
    <s v="MH-18115"/>
    <x v="414"/>
    <x v="2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s v="21/01/2018"/>
    <s v="27/01/2018"/>
    <s v="Standard Class"/>
    <s v="MH-18115"/>
    <x v="414"/>
    <x v="2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s v="21/01/2018"/>
    <s v="27/01/2018"/>
    <s v="Standard Class"/>
    <s v="MH-18115"/>
    <x v="414"/>
    <x v="2"/>
    <s v="United States"/>
    <s v="Jackson"/>
    <s v="Michigan"/>
    <n v="49201"/>
    <s v="Central"/>
    <s v="TEC-MA-10002981"/>
    <x v="2"/>
    <s v="Machines"/>
    <s v="I.R.I.S IRISCard Anywhere 5 Card Scanner"/>
    <n v="350.97"/>
  </r>
  <r>
    <n v="2684"/>
    <s v="CA-2018-127026"/>
    <s v="21/01/2018"/>
    <s v="27/01/2018"/>
    <s v="Standard Class"/>
    <s v="MH-18115"/>
    <x v="414"/>
    <x v="2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s v="29/06/2018"/>
    <d v="2018-06-07T00:00:00"/>
    <s v="Standard Class"/>
    <s v="CT-11995"/>
    <x v="564"/>
    <x v="0"/>
    <s v="United States"/>
    <s v="Los Angeles"/>
    <s v="California"/>
    <n v="90004"/>
    <s v="West"/>
    <s v="OFF-BI-10000632"/>
    <x v="1"/>
    <s v="Binders"/>
    <s v="Satellite Sectional Post Binders"/>
    <n v="312.55"/>
  </r>
  <r>
    <n v="2686"/>
    <s v="CA-2017-133123"/>
    <d v="2017-06-09T00:00:00"/>
    <d v="2017-11-09T00:00:00"/>
    <s v="Standard Class"/>
    <s v="KB-16315"/>
    <x v="41"/>
    <x v="0"/>
    <s v="United States"/>
    <s v="Thomasville"/>
    <s v="North Carolina"/>
    <n v="27360"/>
    <s v="South"/>
    <s v="OFF-EN-10003055"/>
    <x v="1"/>
    <s v="Envelopes"/>
    <s v="Blue String-Tie &amp; Button Interoffice Envelopes, 10 x 13"/>
    <n v="95.95"/>
  </r>
  <r>
    <n v="2687"/>
    <s v="CA-2017-133123"/>
    <d v="2017-06-09T00:00:00"/>
    <d v="2017-11-09T00:00:00"/>
    <s v="Standard Class"/>
    <s v="KB-16315"/>
    <x v="41"/>
    <x v="0"/>
    <s v="United States"/>
    <s v="Thomasville"/>
    <s v="North Carolina"/>
    <n v="27360"/>
    <s v="South"/>
    <s v="OFF-BI-10001031"/>
    <x v="1"/>
    <s v="Binders"/>
    <s v="Pressboard Data Binders by Wilson Jones"/>
    <n v="3.2"/>
  </r>
  <r>
    <n v="2688"/>
    <s v="US-2017-128195"/>
    <d v="2017-04-08T00:00:00"/>
    <d v="2017-05-08T00:00:00"/>
    <s v="First Class"/>
    <s v="RA-19285"/>
    <x v="267"/>
    <x v="0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d v="2016-12-11T00:00:00"/>
    <s v="14/11/2016"/>
    <s v="First Class"/>
    <s v="YC-21895"/>
    <x v="289"/>
    <x v="1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s v="30/06/2015"/>
    <d v="2015-02-07T00:00:00"/>
    <s v="First Class"/>
    <s v="RA-19915"/>
    <x v="154"/>
    <x v="0"/>
    <s v="United States"/>
    <s v="Chicago"/>
    <s v="Illinois"/>
    <n v="60653"/>
    <s v="Central"/>
    <s v="OFF-AR-10004582"/>
    <x v="1"/>
    <s v="Art"/>
    <s v="BIC Brite Liner Grip Highlighters"/>
    <n v="5.25"/>
  </r>
  <r>
    <n v="2691"/>
    <s v="CA-2018-156412"/>
    <d v="2018-04-12T00:00:00"/>
    <d v="2018-08-12T00:00:00"/>
    <s v="Standard Class"/>
    <s v="CM-12160"/>
    <x v="380"/>
    <x v="0"/>
    <s v="United States"/>
    <s v="Philadelphia"/>
    <s v="Pennsylvania"/>
    <n v="19134"/>
    <s v="East"/>
    <s v="OFF-BI-10004364"/>
    <x v="1"/>
    <s v="Binders"/>
    <s v="Storex Dura Pro Binders"/>
    <n v="5.35"/>
  </r>
  <r>
    <n v="2692"/>
    <s v="US-2017-144211"/>
    <s v="28/08/2017"/>
    <d v="2017-02-09T00:00:00"/>
    <s v="Standard Class"/>
    <s v="CS-12130"/>
    <x v="79"/>
    <x v="0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s v="28/08/2017"/>
    <d v="2017-02-09T00:00:00"/>
    <s v="Standard Class"/>
    <s v="CS-12130"/>
    <x v="79"/>
    <x v="0"/>
    <s v="United States"/>
    <s v="Englewood"/>
    <s v="Colorado"/>
    <n v="80112"/>
    <s v="West"/>
    <s v="TEC-PH-10002890"/>
    <x v="2"/>
    <s v="Phones"/>
    <s v="AT&amp;T 17929 Lendline Telephone"/>
    <n v="108.58"/>
  </r>
  <r>
    <n v="2694"/>
    <s v="CA-2017-138079"/>
    <s v="22/01/2017"/>
    <s v="28/01/2017"/>
    <s v="Standard Class"/>
    <s v="AJ-10795"/>
    <x v="295"/>
    <x v="1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s v="15/10/2015"/>
    <s v="20/10/2015"/>
    <s v="Standard Class"/>
    <s v="DL-12865"/>
    <x v="297"/>
    <x v="0"/>
    <s v="United States"/>
    <s v="Hialeah"/>
    <s v="Florida"/>
    <n v="33012"/>
    <s v="South"/>
    <s v="FUR-FU-10004270"/>
    <x v="0"/>
    <s v="Furnishings"/>
    <s v="Executive Impressions 13&quot; Clairmont Wall Clock"/>
    <n v="15.38"/>
  </r>
  <r>
    <n v="2696"/>
    <s v="CA-2017-161662"/>
    <d v="2017-07-02T00:00:00"/>
    <d v="2017-09-02T00:00:00"/>
    <s v="First Class"/>
    <s v="BE-11410"/>
    <x v="648"/>
    <x v="0"/>
    <s v="United States"/>
    <s v="Lancaster"/>
    <s v="Ohio"/>
    <n v="43130"/>
    <s v="East"/>
    <s v="OFF-PA-10003465"/>
    <x v="1"/>
    <s v="Paper"/>
    <s v="Xerox 1912"/>
    <n v="30.35"/>
  </r>
  <r>
    <n v="2697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OFF-PA-10001804"/>
    <x v="1"/>
    <s v="Paper"/>
    <s v="Xerox 195"/>
    <n v="21.38"/>
  </r>
  <r>
    <n v="2700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OFF-AR-10003183"/>
    <x v="1"/>
    <s v="Art"/>
    <s v="Avery Fluorescent Highlighter Four-Color Set"/>
    <n v="8.02"/>
  </r>
  <r>
    <n v="2701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FUR-FU-10004270"/>
    <x v="0"/>
    <s v="Furnishings"/>
    <s v="Executive Impressions 13&quot; Clairmont Wall Clock"/>
    <n v="30.77"/>
  </r>
  <r>
    <n v="2702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OFF-FA-10003112"/>
    <x v="1"/>
    <s v="Fasteners"/>
    <s v="Staples"/>
    <n v="18.940000000000001"/>
  </r>
  <r>
    <n v="2703"/>
    <s v="CA-2015-145317"/>
    <s v="18/03/2015"/>
    <s v="23/03/2015"/>
    <s v="Standard Class"/>
    <s v="SM-20320"/>
    <x v="598"/>
    <x v="2"/>
    <s v="United States"/>
    <s v="Jacksonville"/>
    <s v="Florida"/>
    <n v="32216"/>
    <s v="South"/>
    <s v="FUR-FU-10001986"/>
    <x v="0"/>
    <s v="Furnishings"/>
    <s v="Dana Fluorescent Magnifying Lamp, White, 36&quot;"/>
    <n v="122.35"/>
  </r>
  <r>
    <n v="2704"/>
    <s v="CA-2015-143413"/>
    <s v="24/05/2015"/>
    <s v="30/05/2015"/>
    <s v="Standard Class"/>
    <s v="RP-19390"/>
    <x v="261"/>
    <x v="0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d v="2018-11-07T00:00:00"/>
    <s v="13/07/2018"/>
    <s v="Second Class"/>
    <s v="JD-16015"/>
    <x v="557"/>
    <x v="0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s v="16/06/2018"/>
    <s v="21/06/2018"/>
    <s v="Standard Class"/>
    <s v="AB-10255"/>
    <x v="437"/>
    <x v="2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s v="16/06/2018"/>
    <s v="21/06/2018"/>
    <s v="Standard Class"/>
    <s v="AB-10255"/>
    <x v="437"/>
    <x v="2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s v="16/06/2018"/>
    <s v="21/06/2018"/>
    <s v="Standard Class"/>
    <s v="AB-10255"/>
    <x v="437"/>
    <x v="2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s v="30/01/2016"/>
    <d v="2016-06-02T00:00:00"/>
    <s v="Standard Class"/>
    <s v="CC-12145"/>
    <x v="230"/>
    <x v="0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s v="30/01/2016"/>
    <d v="2016-06-02T00:00:00"/>
    <s v="Standard Class"/>
    <s v="CC-12145"/>
    <x v="230"/>
    <x v="0"/>
    <s v="United States"/>
    <s v="Los Angeles"/>
    <s v="California"/>
    <n v="90049"/>
    <s v="West"/>
    <s v="TEC-MA-10000488"/>
    <x v="2"/>
    <s v="Machines"/>
    <s v="Bady BDG101FRU Card Printer"/>
    <n v="1919.98"/>
  </r>
  <r>
    <n v="2711"/>
    <s v="US-2016-120572"/>
    <d v="2016-11-12T00:00:00"/>
    <s v="15/12/2016"/>
    <s v="Standard Class"/>
    <s v="GH-14425"/>
    <x v="485"/>
    <x v="0"/>
    <s v="United States"/>
    <s v="Jacksonville"/>
    <s v="Florida"/>
    <n v="32216"/>
    <s v="South"/>
    <s v="OFF-BI-10001098"/>
    <x v="1"/>
    <s v="Binders"/>
    <s v="Acco D-Ring Binder w/DublLock"/>
    <n v="12.83"/>
  </r>
  <r>
    <n v="2712"/>
    <s v="CA-2018-132430"/>
    <d v="2018-09-10T00:00:00"/>
    <d v="2018-11-10T00:00:00"/>
    <s v="First Class"/>
    <s v="CP-12085"/>
    <x v="434"/>
    <x v="1"/>
    <s v="United States"/>
    <s v="Lakewood"/>
    <s v="Ohio"/>
    <n v="44107"/>
    <s v="East"/>
    <s v="FUR-FU-10003577"/>
    <x v="0"/>
    <s v="Furnishings"/>
    <s v="Nu-Dell Leatherette Frames"/>
    <n v="45.89"/>
  </r>
  <r>
    <n v="2713"/>
    <s v="CA-2018-146031"/>
    <s v="29/07/2018"/>
    <d v="2018-01-08T00:00:00"/>
    <s v="Second Class"/>
    <s v="GM-14440"/>
    <x v="306"/>
    <x v="0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s v="25/04/2015"/>
    <s v="29/04/2015"/>
    <s v="Standard Class"/>
    <s v="LC-16885"/>
    <x v="62"/>
    <x v="0"/>
    <s v="United States"/>
    <s v="Wilmington"/>
    <s v="North Carolina"/>
    <n v="28403"/>
    <s v="South"/>
    <s v="TEC-PH-10004531"/>
    <x v="2"/>
    <s v="Phones"/>
    <s v="AT&amp;T CL2909"/>
    <n v="302.38"/>
  </r>
  <r>
    <n v="2715"/>
    <s v="CA-2016-103723"/>
    <d v="2016-01-12T00:00:00"/>
    <d v="2016-06-12T00:00:00"/>
    <s v="Standard Class"/>
    <s v="BT-11305"/>
    <x v="457"/>
    <x v="2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d v="2015-04-12T00:00:00"/>
    <d v="2015-08-12T00:00:00"/>
    <s v="Standard Class"/>
    <s v="CP-12085"/>
    <x v="434"/>
    <x v="1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s v="26/08/2018"/>
    <d v="2018-01-09T00:00:00"/>
    <s v="Standard Class"/>
    <s v="SC-20680"/>
    <x v="649"/>
    <x v="2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d v="2015-07-09T00:00:00"/>
    <s v="13/09/2015"/>
    <s v="Standard Class"/>
    <s v="DK-13375"/>
    <x v="589"/>
    <x v="0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s v="21/12/2018"/>
    <s v="27/12/2018"/>
    <s v="Standard Class"/>
    <s v="SE-20110"/>
    <x v="339"/>
    <x v="0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d v="2015-06-12T00:00:00"/>
    <d v="2015-08-12T00:00:00"/>
    <s v="Second Class"/>
    <s v="LF-17185"/>
    <x v="166"/>
    <x v="0"/>
    <s v="United States"/>
    <s v="Houston"/>
    <s v="Texas"/>
    <n v="77095"/>
    <s v="Central"/>
    <s v="FUR-FU-10002759"/>
    <x v="0"/>
    <s v="Furnishings"/>
    <s v="12-1/2 Diameter Round Wall Clock"/>
    <n v="23.98"/>
  </r>
  <r>
    <n v="2721"/>
    <s v="CA-2015-121286"/>
    <d v="2015-04-11T00:00:00"/>
    <d v="2015-08-11T00:00:00"/>
    <s v="Second Class"/>
    <s v="ON-18715"/>
    <x v="21"/>
    <x v="1"/>
    <s v="United States"/>
    <s v="Cary"/>
    <s v="North Carolina"/>
    <n v="27511"/>
    <s v="South"/>
    <s v="OFF-FA-10000585"/>
    <x v="1"/>
    <s v="Fasteners"/>
    <s v="OIC Bulk Pack Metal Binder Clips"/>
    <n v="8.3800000000000008"/>
  </r>
  <r>
    <n v="2722"/>
    <s v="CA-2015-121286"/>
    <d v="2015-04-11T00:00:00"/>
    <d v="2015-08-11T00:00:00"/>
    <s v="Second Class"/>
    <s v="ON-18715"/>
    <x v="21"/>
    <x v="1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s v="14/04/2017"/>
    <s v="19/04/2017"/>
    <s v="Second Class"/>
    <s v="TB-21400"/>
    <x v="483"/>
    <x v="0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d v="2015-04-10T00:00:00"/>
    <d v="2015-08-10T00:00:00"/>
    <s v="Standard Class"/>
    <s v="DF-13135"/>
    <x v="650"/>
    <x v="0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d v="2015-04-10T00:00:00"/>
    <d v="2015-08-10T00:00:00"/>
    <s v="Standard Class"/>
    <s v="DF-13135"/>
    <x v="650"/>
    <x v="0"/>
    <s v="United States"/>
    <s v="Vallejo"/>
    <s v="California"/>
    <n v="94591"/>
    <s v="West"/>
    <s v="OFF-BI-10002867"/>
    <x v="1"/>
    <s v="Binders"/>
    <s v="GBC Recycled Regency Composition Covers"/>
    <n v="95.65"/>
  </r>
  <r>
    <n v="2726"/>
    <s v="CA-2018-149888"/>
    <d v="2018-07-11T00:00:00"/>
    <s v="13/11/2018"/>
    <s v="Standard Class"/>
    <s v="EP-13915"/>
    <x v="212"/>
    <x v="0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d v="2018-07-11T00:00:00"/>
    <s v="13/11/2018"/>
    <s v="Standard Class"/>
    <s v="EP-13915"/>
    <x v="212"/>
    <x v="0"/>
    <s v="United States"/>
    <s v="Philadelphia"/>
    <s v="Pennsylvania"/>
    <n v="19120"/>
    <s v="East"/>
    <s v="FUR-TA-10000849"/>
    <x v="0"/>
    <s v="Tables"/>
    <s v="Bevis Rectangular Conference Tables"/>
    <n v="350.35"/>
  </r>
  <r>
    <n v="2728"/>
    <s v="CA-2018-119193"/>
    <s v="22/12/2018"/>
    <s v="24/12/2018"/>
    <s v="First Class"/>
    <s v="SK-19990"/>
    <x v="85"/>
    <x v="0"/>
    <s v="United States"/>
    <s v="Toledo"/>
    <s v="Ohio"/>
    <n v="43615"/>
    <s v="East"/>
    <s v="OFF-BI-10000848"/>
    <x v="1"/>
    <s v="Binders"/>
    <s v="Angle-D Ring Binders"/>
    <n v="1.64"/>
  </r>
  <r>
    <n v="2729"/>
    <s v="CA-2018-119193"/>
    <s v="22/12/2018"/>
    <s v="24/12/2018"/>
    <s v="First Class"/>
    <s v="SK-19990"/>
    <x v="85"/>
    <x v="0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6"/>
  </r>
  <r>
    <n v="2730"/>
    <s v="CA-2018-104801"/>
    <s v="13/02/2018"/>
    <s v="19/02/2018"/>
    <s v="Standard Class"/>
    <s v="FH-14350"/>
    <x v="651"/>
    <x v="0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s v="13/02/2018"/>
    <s v="19/02/2018"/>
    <s v="Standard Class"/>
    <s v="FH-14350"/>
    <x v="651"/>
    <x v="0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s v="13/02/2018"/>
    <s v="19/02/2018"/>
    <s v="Standard Class"/>
    <s v="FH-14350"/>
    <x v="651"/>
    <x v="0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d v="2015-02-07T00:00:00"/>
    <d v="2015-06-07T00:00:00"/>
    <s v="Standard Class"/>
    <s v="EH-13945"/>
    <x v="13"/>
    <x v="0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d v="2015-02-07T00:00:00"/>
    <d v="2015-06-07T00:00:00"/>
    <s v="Standard Class"/>
    <s v="EH-13945"/>
    <x v="13"/>
    <x v="0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s v="21/02/2016"/>
    <s v="23/02/2016"/>
    <s v="Second Class"/>
    <s v="JE-15715"/>
    <x v="555"/>
    <x v="0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s v="13/11/2016"/>
    <s v="19/11/2016"/>
    <s v="Standard Class"/>
    <s v="KL-16645"/>
    <x v="107"/>
    <x v="0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s v="13/11/2016"/>
    <s v="19/11/2016"/>
    <s v="Standard Class"/>
    <s v="KL-16645"/>
    <x v="107"/>
    <x v="0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s v="13/11/2016"/>
    <s v="19/11/2016"/>
    <s v="Standard Class"/>
    <s v="KL-16645"/>
    <x v="107"/>
    <x v="0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s v="13/11/2016"/>
    <s v="19/11/2016"/>
    <s v="Standard Class"/>
    <s v="KL-16645"/>
    <x v="107"/>
    <x v="0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s v="16/04/2018"/>
    <s v="18/04/2018"/>
    <s v="First Class"/>
    <s v="EB-13750"/>
    <x v="494"/>
    <x v="1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s v="16/04/2018"/>
    <s v="18/04/2018"/>
    <s v="First Class"/>
    <s v="EB-13750"/>
    <x v="494"/>
    <x v="1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s v="25/02/2017"/>
    <s v="27/02/2017"/>
    <s v="Second Class"/>
    <s v="BD-11725"/>
    <x v="232"/>
    <x v="0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d v="2015-04-11T00:00:00"/>
    <d v="2015-08-11T00:00:00"/>
    <s v="Standard Class"/>
    <s v="MS-17530"/>
    <x v="652"/>
    <x v="0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s v="20/06/2016"/>
    <s v="25/06/2016"/>
    <s v="Second Class"/>
    <s v="SC-20770"/>
    <x v="34"/>
    <x v="1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s v="20/06/2016"/>
    <s v="25/06/2016"/>
    <s v="Second Class"/>
    <s v="SC-20770"/>
    <x v="34"/>
    <x v="1"/>
    <s v="United States"/>
    <s v="San Francisco"/>
    <s v="California"/>
    <n v="94122"/>
    <s v="West"/>
    <s v="TEC-PH-10002726"/>
    <x v="2"/>
    <s v="Phones"/>
    <s v="netTALK DUO VoIP Telephone Service"/>
    <n v="125.98"/>
  </r>
  <r>
    <n v="2746"/>
    <s v="CA-2018-163321"/>
    <d v="2018-07-08T00:00:00"/>
    <d v="2018-11-08T00:00:00"/>
    <s v="Second Class"/>
    <s v="FM-14380"/>
    <x v="248"/>
    <x v="0"/>
    <s v="United States"/>
    <s v="Jacksonville"/>
    <s v="North Carolina"/>
    <n v="28540"/>
    <s v="South"/>
    <s v="TEC-AC-10004571"/>
    <x v="2"/>
    <s v="Accessories"/>
    <s v="Logitech G700s Rechargeable Gaming Mouse"/>
    <n v="79.989999999999995"/>
  </r>
  <r>
    <n v="2747"/>
    <s v="CA-2015-155887"/>
    <d v="2015-12-05T00:00:00"/>
    <s v="17/05/2015"/>
    <s v="Standard Class"/>
    <s v="KT-16480"/>
    <x v="409"/>
    <x v="0"/>
    <s v="United States"/>
    <s v="Franklin"/>
    <s v="Massachusetts"/>
    <n v="2038"/>
    <s v="East"/>
    <s v="FUR-TA-10002228"/>
    <x v="0"/>
    <s v="Tables"/>
    <s v="Bevis Traditional Conference Table Top, Plinth Base"/>
    <n v="700.06"/>
  </r>
  <r>
    <n v="2748"/>
    <s v="US-2016-165449"/>
    <s v="22/11/2016"/>
    <s v="26/11/2016"/>
    <s v="Standard Class"/>
    <s v="AP-10720"/>
    <x v="399"/>
    <x v="2"/>
    <s v="United States"/>
    <s v="Frisco"/>
    <s v="Texas"/>
    <n v="75034"/>
    <s v="Central"/>
    <s v="TEC-AC-10004127"/>
    <x v="2"/>
    <s v="Accessories"/>
    <s v="SanDisk Cruzer 8 GB USB Flash Drive"/>
    <n v="27.17"/>
  </r>
  <r>
    <n v="2749"/>
    <s v="CA-2016-110247"/>
    <d v="2016-04-12T00:00:00"/>
    <d v="2016-08-12T00:00:00"/>
    <s v="Standard Class"/>
    <s v="RH-19555"/>
    <x v="653"/>
    <x v="0"/>
    <s v="United States"/>
    <s v="Tallahassee"/>
    <s v="Florida"/>
    <n v="32303"/>
    <s v="South"/>
    <s v="OFF-BI-10001553"/>
    <x v="1"/>
    <s v="Binders"/>
    <s v="SpineVue Locking Slant-D Ring Binders by Cardinal"/>
    <n v="8.23"/>
  </r>
  <r>
    <n v="2750"/>
    <s v="US-2015-141257"/>
    <d v="2015-08-06T00:00:00"/>
    <s v="14/06/2015"/>
    <s v="Standard Class"/>
    <s v="CS-11950"/>
    <x v="229"/>
    <x v="0"/>
    <s v="United States"/>
    <s v="Seattle"/>
    <s v="Washington"/>
    <n v="98115"/>
    <s v="West"/>
    <s v="FUR-CH-10002758"/>
    <x v="0"/>
    <s v="Chairs"/>
    <s v="Hon Deluxe Fabric Upholstered Stacking Chairs, Squared Back"/>
    <n v="585.54999999999995"/>
  </r>
  <r>
    <n v="2751"/>
    <s v="CA-2015-154669"/>
    <d v="2015-08-08T00:00:00"/>
    <d v="2015-11-08T00:00:00"/>
    <s v="Second Class"/>
    <s v="TM-21010"/>
    <x v="612"/>
    <x v="0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s v="26/05/2015"/>
    <s v="30/05/2015"/>
    <s v="Standard Class"/>
    <s v="HF-14995"/>
    <x v="520"/>
    <x v="0"/>
    <s v="United States"/>
    <s v="Los Angeles"/>
    <s v="California"/>
    <n v="90008"/>
    <s v="West"/>
    <s v="FUR-CH-10000988"/>
    <x v="0"/>
    <s v="Chairs"/>
    <s v="Hon Olson Stacker Stools"/>
    <n v="225.3"/>
  </r>
  <r>
    <n v="2753"/>
    <s v="CA-2016-155306"/>
    <s v="17/04/2016"/>
    <s v="21/04/2016"/>
    <s v="Standard Class"/>
    <s v="GA-14515"/>
    <x v="654"/>
    <x v="0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s v="17/04/2016"/>
    <s v="21/04/2016"/>
    <s v="Standard Class"/>
    <s v="GA-14515"/>
    <x v="654"/>
    <x v="0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s v="17/04/2016"/>
    <s v="21/04/2016"/>
    <s v="Standard Class"/>
    <s v="GA-14515"/>
    <x v="654"/>
    <x v="0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s v="17/04/2016"/>
    <s v="21/04/2016"/>
    <s v="Standard Class"/>
    <s v="GA-14515"/>
    <x v="654"/>
    <x v="0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s v="17/04/2016"/>
    <s v="21/04/2016"/>
    <s v="Standard Class"/>
    <s v="GA-14515"/>
    <x v="654"/>
    <x v="0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d v="2017-11-06T00:00:00"/>
    <s v="13/06/2017"/>
    <s v="Second Class"/>
    <s v="ES-14020"/>
    <x v="301"/>
    <x v="0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d v="2017-11-03T00:00:00"/>
    <s v="15/03/2017"/>
    <s v="Standard Class"/>
    <s v="JP-16135"/>
    <x v="655"/>
    <x v="2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d v="2017-11-03T00:00:00"/>
    <s v="15/03/2017"/>
    <s v="Standard Class"/>
    <s v="JP-16135"/>
    <x v="655"/>
    <x v="2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s v="26/05/2015"/>
    <s v="29/05/2015"/>
    <s v="First Class"/>
    <s v="Dp-13240"/>
    <x v="656"/>
    <x v="2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d v="2018-12-10T00:00:00"/>
    <s v="14/10/2018"/>
    <s v="First Class"/>
    <s v="NK-18490"/>
    <x v="71"/>
    <x v="2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d v="2018-12-10T00:00:00"/>
    <s v="14/10/2018"/>
    <s v="First Class"/>
    <s v="NK-18490"/>
    <x v="71"/>
    <x v="2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s v="22/06/2018"/>
    <s v="28/06/2018"/>
    <s v="Standard Class"/>
    <s v="PL-18925"/>
    <x v="484"/>
    <x v="2"/>
    <s v="United States"/>
    <s v="Philadelphia"/>
    <s v="Pennsylvania"/>
    <n v="19140"/>
    <s v="East"/>
    <s v="OFF-BI-10003166"/>
    <x v="1"/>
    <s v="Binders"/>
    <s v="GBC Plasticlear Binding Covers"/>
    <n v="10.33"/>
  </r>
  <r>
    <n v="2765"/>
    <s v="CA-2018-165757"/>
    <s v="22/06/2018"/>
    <s v="28/06/2018"/>
    <s v="Standard Class"/>
    <s v="PL-18925"/>
    <x v="484"/>
    <x v="2"/>
    <s v="United States"/>
    <s v="Philadelphia"/>
    <s v="Pennsylvania"/>
    <n v="19140"/>
    <s v="East"/>
    <s v="OFF-BI-10003982"/>
    <x v="1"/>
    <s v="Binders"/>
    <s v="Wilson Jones Century Plastic Molded Ring Binders"/>
    <n v="31.16"/>
  </r>
  <r>
    <n v="2766"/>
    <s v="CA-2018-165757"/>
    <s v="22/06/2018"/>
    <s v="28/06/2018"/>
    <s v="Standard Class"/>
    <s v="PL-18925"/>
    <x v="484"/>
    <x v="2"/>
    <s v="United States"/>
    <s v="Philadelphia"/>
    <s v="Pennsylvania"/>
    <n v="19140"/>
    <s v="East"/>
    <s v="OFF-ST-10004835"/>
    <x v="1"/>
    <s v="Storage"/>
    <s v="Plastic Stacking Crates &amp; Casters"/>
    <n v="8.93"/>
  </r>
  <r>
    <n v="2767"/>
    <s v="CA-2018-167752"/>
    <s v="15/01/2018"/>
    <s v="18/01/2018"/>
    <s v="First Class"/>
    <s v="RW-19690"/>
    <x v="355"/>
    <x v="0"/>
    <s v="United States"/>
    <s v="Philadelphia"/>
    <s v="Pennsylvania"/>
    <n v="19134"/>
    <s v="East"/>
    <s v="OFF-AP-10000159"/>
    <x v="1"/>
    <s v="Appliances"/>
    <s v="Belkin F9M820V08 8 Outlet Surge"/>
    <n v="34.380000000000003"/>
  </r>
  <r>
    <n v="2768"/>
    <s v="CA-2018-167752"/>
    <s v="15/01/2018"/>
    <s v="18/01/2018"/>
    <s v="First Class"/>
    <s v="RW-19690"/>
    <x v="355"/>
    <x v="0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d v="2016-02-04T00:00:00"/>
    <d v="2016-07-04T00:00:00"/>
    <s v="Standard Class"/>
    <s v="MO-17950"/>
    <x v="657"/>
    <x v="0"/>
    <s v="United States"/>
    <s v="Dallas"/>
    <s v="Texas"/>
    <n v="75220"/>
    <s v="Central"/>
    <s v="OFF-AP-10001242"/>
    <x v="1"/>
    <s v="Appliances"/>
    <s v="APC 7 Outlet Network SurgeArrest Surge Protector"/>
    <n v="32.19"/>
  </r>
  <r>
    <n v="2770"/>
    <s v="US-2016-122140"/>
    <d v="2016-02-04T00:00:00"/>
    <d v="2016-07-04T00:00:00"/>
    <s v="Standard Class"/>
    <s v="MO-17950"/>
    <x v="657"/>
    <x v="0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d v="2016-02-04T00:00:00"/>
    <d v="2016-07-04T00:00:00"/>
    <s v="Standard Class"/>
    <s v="MO-17950"/>
    <x v="657"/>
    <x v="0"/>
    <s v="United States"/>
    <s v="Dallas"/>
    <s v="Texas"/>
    <n v="75220"/>
    <s v="Central"/>
    <s v="TEC-AC-10003289"/>
    <x v="2"/>
    <s v="Accessories"/>
    <s v="Anker Ultra-Slim Mini Bluetooth 3.0 Wireless Keyboard"/>
    <n v="47.98"/>
  </r>
  <r>
    <n v="2772"/>
    <s v="CA-2017-163986"/>
    <d v="2017-03-09T00:00:00"/>
    <d v="2017-10-09T00:00:00"/>
    <s v="Standard Class"/>
    <s v="JJ-15445"/>
    <x v="370"/>
    <x v="0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d v="2018-10-12T00:00:00"/>
    <d v="2018-12-12T00:00:00"/>
    <s v="First Class"/>
    <s v="BT-11680"/>
    <x v="537"/>
    <x v="0"/>
    <s v="United States"/>
    <s v="Fort Lauderdale"/>
    <s v="Florida"/>
    <n v="33311"/>
    <s v="South"/>
    <s v="FUR-FU-10001940"/>
    <x v="0"/>
    <s v="Furnishings"/>
    <s v="Staple-based wall hangings"/>
    <n v="19.100000000000001"/>
  </r>
  <r>
    <n v="2774"/>
    <s v="CA-2017-131576"/>
    <s v="22/11/2017"/>
    <s v="26/11/2017"/>
    <s v="Standard Class"/>
    <s v="RD-19585"/>
    <x v="361"/>
    <x v="0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d v="2018-11-11T00:00:00"/>
    <s v="18/11/2018"/>
    <s v="Standard Class"/>
    <s v="ML-17755"/>
    <x v="529"/>
    <x v="2"/>
    <s v="United States"/>
    <s v="Springfield"/>
    <s v="Ohio"/>
    <n v="45503"/>
    <s v="East"/>
    <s v="OFF-PA-10004451"/>
    <x v="1"/>
    <s v="Paper"/>
    <s v="Xerox 222"/>
    <n v="10.37"/>
  </r>
  <r>
    <n v="2776"/>
    <s v="CA-2017-144729"/>
    <s v="21/10/2017"/>
    <s v="25/10/2017"/>
    <s v="Standard Class"/>
    <s v="JE-15745"/>
    <x v="32"/>
    <x v="0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s v="21/12/2016"/>
    <s v="25/12/2016"/>
    <s v="Standard Class"/>
    <s v="ER-13855"/>
    <x v="45"/>
    <x v="1"/>
    <s v="United States"/>
    <s v="Colorado Springs"/>
    <s v="Colorado"/>
    <n v="80906"/>
    <s v="West"/>
    <s v="OFF-AP-10003971"/>
    <x v="1"/>
    <s v="Appliances"/>
    <s v="Belkin 6 Outlet Metallic Surge Strip"/>
    <n v="60.98"/>
  </r>
  <r>
    <n v="2778"/>
    <s v="CA-2016-138534"/>
    <s v="17/07/2016"/>
    <s v="19/07/2016"/>
    <s v="Second Class"/>
    <s v="JM-15535"/>
    <x v="341"/>
    <x v="0"/>
    <s v="United States"/>
    <s v="Bakersfield"/>
    <s v="California"/>
    <n v="93309"/>
    <s v="West"/>
    <s v="FUR-BO-10003159"/>
    <x v="0"/>
    <s v="Bookcases"/>
    <s v="Sauder Camden County Collection Libraries, Planked Cherry Finish"/>
    <n v="195.47"/>
  </r>
  <r>
    <n v="2779"/>
    <s v="CA-2018-108322"/>
    <s v="30/04/2018"/>
    <d v="2018-05-05T00:00:00"/>
    <s v="Standard Class"/>
    <s v="SS-20140"/>
    <x v="164"/>
    <x v="1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s v="30/04/2018"/>
    <d v="2018-05-05T00:00:00"/>
    <s v="Standard Class"/>
    <s v="SS-20140"/>
    <x v="164"/>
    <x v="1"/>
    <s v="United States"/>
    <s v="Pompano Beach"/>
    <s v="Florida"/>
    <n v="33068"/>
    <s v="South"/>
    <s v="TEC-AC-10003433"/>
    <x v="2"/>
    <s v="Accessories"/>
    <s v="Maxell 4.7GB DVD+R 5/Pack"/>
    <n v="2.38"/>
  </r>
  <r>
    <n v="2781"/>
    <s v="CA-2018-167668"/>
    <d v="2018-06-05T00:00:00"/>
    <d v="2018-08-05T00:00:00"/>
    <s v="First Class"/>
    <s v="TC-21295"/>
    <x v="646"/>
    <x v="0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s v="20/11/2018"/>
    <s v="27/11/2018"/>
    <s v="Standard Class"/>
    <s v="HG-15025"/>
    <x v="643"/>
    <x v="0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d v="2017-11-11T00:00:00"/>
    <s v="16/11/2017"/>
    <s v="Standard Class"/>
    <s v="LD-17005"/>
    <x v="436"/>
    <x v="0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d v="2017-05-11T00:00:00"/>
    <d v="2017-10-11T00:00:00"/>
    <s v="Standard Class"/>
    <s v="AS-10285"/>
    <x v="155"/>
    <x v="1"/>
    <s v="United States"/>
    <s v="Philadelphia"/>
    <s v="Pennsylvania"/>
    <n v="19134"/>
    <s v="East"/>
    <s v="TEC-PH-10003187"/>
    <x v="2"/>
    <s v="Phones"/>
    <s v="Anker Astro Mini 3000mAh Ultra-Compact Portable Charger"/>
    <n v="23.99"/>
  </r>
  <r>
    <n v="2785"/>
    <s v="CA-2017-116974"/>
    <d v="2017-09-10T00:00:00"/>
    <s v="15/10/2017"/>
    <s v="Standard Class"/>
    <s v="MP-17965"/>
    <x v="172"/>
    <x v="1"/>
    <s v="United States"/>
    <s v="Troy"/>
    <s v="Ohio"/>
    <n v="45373"/>
    <s v="East"/>
    <s v="TEC-PH-10004897"/>
    <x v="2"/>
    <s v="Phones"/>
    <s v="Mediabridge Sport Armband iPhone 5s"/>
    <n v="23.98"/>
  </r>
  <r>
    <n v="2786"/>
    <s v="CA-2016-149972"/>
    <s v="21/09/2016"/>
    <s v="23/09/2016"/>
    <s v="First Class"/>
    <s v="CD-12790"/>
    <x v="522"/>
    <x v="2"/>
    <s v="United States"/>
    <s v="Los Angeles"/>
    <s v="California"/>
    <n v="90036"/>
    <s v="West"/>
    <s v="FUR-CH-10004997"/>
    <x v="0"/>
    <s v="Chairs"/>
    <s v="Hon Every-Day Series Multi-Task Chairs"/>
    <n v="601.54"/>
  </r>
  <r>
    <n v="2787"/>
    <s v="CA-2016-149972"/>
    <s v="21/09/2016"/>
    <s v="23/09/2016"/>
    <s v="First Class"/>
    <s v="CD-12790"/>
    <x v="522"/>
    <x v="2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d v="2015-02-12T00:00:00"/>
    <d v="2015-06-12T00:00:00"/>
    <s v="Standard Class"/>
    <s v="MD-17860"/>
    <x v="550"/>
    <x v="1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d v="2015-02-12T00:00:00"/>
    <d v="2015-06-12T00:00:00"/>
    <s v="Standard Class"/>
    <s v="MD-17860"/>
    <x v="550"/>
    <x v="1"/>
    <s v="United States"/>
    <s v="Corpus Christi"/>
    <s v="Texas"/>
    <n v="78415"/>
    <s v="Central"/>
    <s v="OFF-AR-10000940"/>
    <x v="1"/>
    <s v="Art"/>
    <s v="Newell 343"/>
    <n v="16.46"/>
  </r>
  <r>
    <n v="2790"/>
    <s v="US-2015-117744"/>
    <d v="2015-02-12T00:00:00"/>
    <d v="2015-06-12T00:00:00"/>
    <s v="Standard Class"/>
    <s v="MD-17860"/>
    <x v="550"/>
    <x v="1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s v="21/09/2015"/>
    <s v="22/09/2015"/>
    <s v="First Class"/>
    <s v="BM-11650"/>
    <x v="312"/>
    <x v="1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s v="21/09/2015"/>
    <s v="22/09/2015"/>
    <s v="First Class"/>
    <s v="BM-11650"/>
    <x v="312"/>
    <x v="1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s v="21/09/2015"/>
    <s v="22/09/2015"/>
    <s v="First Class"/>
    <s v="BM-11650"/>
    <x v="312"/>
    <x v="1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d v="2015-12-04T00:00:00"/>
    <s v="17/04/2015"/>
    <s v="Standard Class"/>
    <s v="KN-16450"/>
    <x v="634"/>
    <x v="1"/>
    <s v="United States"/>
    <s v="Redondo Beach"/>
    <s v="California"/>
    <n v="90278"/>
    <s v="West"/>
    <s v="TEC-PH-10001557"/>
    <x v="2"/>
    <s v="Phones"/>
    <s v="Pyle PMP37LED"/>
    <n v="1075.0899999999999"/>
  </r>
  <r>
    <n v="2795"/>
    <s v="CA-2015-154599"/>
    <d v="2015-12-04T00:00:00"/>
    <s v="17/04/2015"/>
    <s v="Standard Class"/>
    <s v="KN-16450"/>
    <x v="634"/>
    <x v="1"/>
    <s v="United States"/>
    <s v="Redondo Beach"/>
    <s v="California"/>
    <n v="90278"/>
    <s v="West"/>
    <s v="TEC-PH-10000576"/>
    <x v="2"/>
    <s v="Phones"/>
    <s v="AT&amp;T 1080 Corded phone"/>
    <n v="438.37"/>
  </r>
  <r>
    <n v="2796"/>
    <s v="CA-2015-154599"/>
    <d v="2015-12-04T00:00:00"/>
    <s v="17/04/2015"/>
    <s v="Standard Class"/>
    <s v="KN-16450"/>
    <x v="634"/>
    <x v="1"/>
    <s v="United States"/>
    <s v="Redondo Beach"/>
    <s v="California"/>
    <n v="90278"/>
    <s v="West"/>
    <s v="OFF-BI-10002764"/>
    <x v="1"/>
    <s v="Binders"/>
    <s v="Recycled Pressboard Report Cover with Reinforced Top Hinge"/>
    <n v="18.09"/>
  </r>
  <r>
    <n v="2797"/>
    <s v="CA-2015-154599"/>
    <d v="2015-12-04T00:00:00"/>
    <s v="17/04/2015"/>
    <s v="Standard Class"/>
    <s v="KN-16450"/>
    <x v="634"/>
    <x v="1"/>
    <s v="United States"/>
    <s v="Redondo Beach"/>
    <s v="California"/>
    <n v="90278"/>
    <s v="West"/>
    <s v="FUR-BO-10001337"/>
    <x v="0"/>
    <s v="Bookcases"/>
    <s v="O'Sullivan Living Dimensions 2-Shelf Bookcases"/>
    <n v="308.5"/>
  </r>
  <r>
    <n v="2798"/>
    <s v="CA-2018-158743"/>
    <s v="20/10/2018"/>
    <s v="27/10/2018"/>
    <s v="Standard Class"/>
    <s v="IG-15085"/>
    <x v="490"/>
    <x v="0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s v="20/10/2018"/>
    <s v="27/10/2018"/>
    <s v="Standard Class"/>
    <s v="IG-15085"/>
    <x v="490"/>
    <x v="0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s v="20/10/2018"/>
    <s v="27/10/2018"/>
    <s v="Standard Class"/>
    <s v="IG-15085"/>
    <x v="490"/>
    <x v="0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s v="25/10/2017"/>
    <s v="28/10/2017"/>
    <s v="First Class"/>
    <s v="JS-15595"/>
    <x v="329"/>
    <x v="1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d v="2016-01-11T00:00:00"/>
    <d v="2016-04-11T00:00:00"/>
    <s v="First Class"/>
    <s v="GA-14725"/>
    <x v="315"/>
    <x v="0"/>
    <s v="United States"/>
    <s v="Salem"/>
    <s v="Oregon"/>
    <n v="97301"/>
    <s v="West"/>
    <s v="OFF-AR-10001683"/>
    <x v="1"/>
    <s v="Art"/>
    <s v="Lumber Crayons"/>
    <n v="7.88"/>
  </r>
  <r>
    <n v="2803"/>
    <s v="CA-2018-143329"/>
    <d v="2018-03-11T00:00:00"/>
    <d v="2018-08-11T00:00:00"/>
    <s v="Standard Class"/>
    <s v="DL-13330"/>
    <x v="658"/>
    <x v="0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d v="2016-12-05T00:00:00"/>
    <s v="16/05/2016"/>
    <s v="Standard Class"/>
    <s v="CS-12505"/>
    <x v="473"/>
    <x v="0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d v="2016-12-05T00:00:00"/>
    <s v="16/05/2016"/>
    <s v="Standard Class"/>
    <s v="CS-12505"/>
    <x v="473"/>
    <x v="0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d v="2016-07-09T00:00:00"/>
    <d v="2016-11-09T00:00:00"/>
    <s v="Standard Class"/>
    <s v="CC-12145"/>
    <x v="230"/>
    <x v="0"/>
    <s v="United States"/>
    <s v="El Paso"/>
    <s v="Texas"/>
    <n v="79907"/>
    <s v="Central"/>
    <s v="FUR-CH-10000553"/>
    <x v="0"/>
    <s v="Chairs"/>
    <s v="Metal Folding Chairs, Beige, 4/Carton"/>
    <n v="47.52"/>
  </r>
  <r>
    <n v="2807"/>
    <s v="CA-2016-148635"/>
    <s v="25/07/2016"/>
    <s v="27/07/2016"/>
    <s v="Second Class"/>
    <s v="MH-18025"/>
    <x v="659"/>
    <x v="0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s v="25/07/2016"/>
    <s v="27/07/2016"/>
    <s v="Second Class"/>
    <s v="MH-18025"/>
    <x v="659"/>
    <x v="0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s v="25/07/2016"/>
    <s v="27/07/2016"/>
    <s v="Second Class"/>
    <s v="MH-18025"/>
    <x v="659"/>
    <x v="0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s v="25/07/2016"/>
    <s v="27/07/2016"/>
    <s v="Second Class"/>
    <s v="MH-18025"/>
    <x v="659"/>
    <x v="0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7000000000005"/>
  </r>
  <r>
    <n v="2811"/>
    <s v="CA-2016-135685"/>
    <s v="16/11/2016"/>
    <s v="18/11/2016"/>
    <s v="Second Class"/>
    <s v="MP-18175"/>
    <x v="486"/>
    <x v="2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s v="16/11/2016"/>
    <s v="18/11/2016"/>
    <s v="Second Class"/>
    <s v="MP-18175"/>
    <x v="486"/>
    <x v="2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s v="16/11/2016"/>
    <s v="18/11/2016"/>
    <s v="Second Class"/>
    <s v="MP-18175"/>
    <x v="486"/>
    <x v="2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s v="16/11/2016"/>
    <s v="18/11/2016"/>
    <s v="Second Class"/>
    <s v="MP-18175"/>
    <x v="486"/>
    <x v="2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s v="16/11/2016"/>
    <s v="18/11/2016"/>
    <s v="Second Class"/>
    <s v="MP-18175"/>
    <x v="486"/>
    <x v="2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d v="2016-01-09T00:00:00"/>
    <d v="2016-08-09T00:00:00"/>
    <s v="Standard Class"/>
    <s v="DR-12940"/>
    <x v="660"/>
    <x v="2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d v="2016-01-09T00:00:00"/>
    <d v="2016-08-09T00:00:00"/>
    <s v="Standard Class"/>
    <s v="DR-12940"/>
    <x v="660"/>
    <x v="2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d v="2016-01-09T00:00:00"/>
    <d v="2016-08-09T00:00:00"/>
    <s v="Standard Class"/>
    <s v="DR-12940"/>
    <x v="660"/>
    <x v="2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d v="2016-01-09T00:00:00"/>
    <d v="2016-08-09T00:00:00"/>
    <s v="Standard Class"/>
    <s v="DR-12940"/>
    <x v="660"/>
    <x v="2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d v="2017-05-05T00:00:00"/>
    <d v="2017-08-05T00:00:00"/>
    <s v="First Class"/>
    <s v="DM-13015"/>
    <x v="661"/>
    <x v="0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d v="2017-05-05T00:00:00"/>
    <d v="2017-08-05T00:00:00"/>
    <s v="First Class"/>
    <s v="DM-13015"/>
    <x v="661"/>
    <x v="0"/>
    <s v="United States"/>
    <s v="Encinitas"/>
    <s v="California"/>
    <n v="92024"/>
    <s v="West"/>
    <s v="FUR-TA-10003748"/>
    <x v="0"/>
    <s v="Tables"/>
    <s v="Bevis 36 x 72 Conference Tables"/>
    <n v="298.77999999999997"/>
  </r>
  <r>
    <n v="2822"/>
    <s v="CA-2017-100202"/>
    <s v="31/12/2017"/>
    <d v="2018-05-01T00:00:00"/>
    <s v="Standard Class"/>
    <s v="BD-11620"/>
    <x v="379"/>
    <x v="0"/>
    <s v="United States"/>
    <s v="Anaheim"/>
    <s v="California"/>
    <n v="92804"/>
    <s v="West"/>
    <s v="TEC-PH-10002563"/>
    <x v="2"/>
    <s v="Phones"/>
    <s v="Adtran 1202752G1"/>
    <n v="302.38"/>
  </r>
  <r>
    <n v="2823"/>
    <s v="CA-2018-131016"/>
    <s v="18/09/2018"/>
    <s v="20/09/2018"/>
    <s v="First Class"/>
    <s v="DC-12850"/>
    <x v="419"/>
    <x v="0"/>
    <s v="United States"/>
    <s v="Arlington"/>
    <s v="Texas"/>
    <n v="76017"/>
    <s v="Central"/>
    <s v="OFF-AR-10000122"/>
    <x v="1"/>
    <s v="Art"/>
    <s v="Newell 314"/>
    <n v="8.93"/>
  </r>
  <r>
    <n v="2824"/>
    <s v="CA-2018-131016"/>
    <s v="18/09/2018"/>
    <s v="20/09/2018"/>
    <s v="First Class"/>
    <s v="DC-12850"/>
    <x v="419"/>
    <x v="0"/>
    <s v="United States"/>
    <s v="Arlington"/>
    <s v="Texas"/>
    <n v="76017"/>
    <s v="Central"/>
    <s v="OFF-ST-10000352"/>
    <x v="1"/>
    <s v="Storage"/>
    <s v="Acco Perma 2700 Stacking Storage Drawers"/>
    <n v="47.58"/>
  </r>
  <r>
    <n v="2825"/>
    <s v="US-2015-112914"/>
    <s v="25/09/2015"/>
    <s v="30/09/2015"/>
    <s v="Standard Class"/>
    <s v="MT-18070"/>
    <x v="192"/>
    <x v="2"/>
    <s v="United States"/>
    <s v="Houston"/>
    <s v="Texas"/>
    <n v="77041"/>
    <s v="Central"/>
    <s v="OFF-PA-10003270"/>
    <x v="1"/>
    <s v="Paper"/>
    <s v="Xerox 1954"/>
    <n v="33.79"/>
  </r>
  <r>
    <n v="2826"/>
    <s v="US-2015-112914"/>
    <s v="25/09/2015"/>
    <s v="30/09/2015"/>
    <s v="Standard Class"/>
    <s v="MT-18070"/>
    <x v="192"/>
    <x v="2"/>
    <s v="United States"/>
    <s v="Houston"/>
    <s v="Texas"/>
    <n v="77041"/>
    <s v="Central"/>
    <s v="FUR-BO-10003272"/>
    <x v="0"/>
    <s v="Bookcases"/>
    <s v="O'Sullivan Living Dimensions 5-Shelf Bookcases"/>
    <n v="300.52999999999997"/>
  </r>
  <r>
    <n v="2827"/>
    <s v="US-2015-112914"/>
    <s v="25/09/2015"/>
    <s v="30/09/2015"/>
    <s v="Standard Class"/>
    <s v="MT-18070"/>
    <x v="192"/>
    <x v="2"/>
    <s v="United States"/>
    <s v="Houston"/>
    <s v="Texas"/>
    <n v="77041"/>
    <s v="Central"/>
    <s v="OFF-BI-10002982"/>
    <x v="1"/>
    <s v="Binders"/>
    <s v="Avery Self-Adhesive Photo Pockets for Polaroid Photos"/>
    <n v="2.72"/>
  </r>
  <r>
    <n v="2828"/>
    <s v="US-2015-112914"/>
    <s v="25/09/2015"/>
    <s v="30/09/2015"/>
    <s v="Standard Class"/>
    <s v="MT-18070"/>
    <x v="192"/>
    <x v="2"/>
    <s v="United States"/>
    <s v="Houston"/>
    <s v="Texas"/>
    <n v="77041"/>
    <s v="Central"/>
    <s v="OFF-EN-10001509"/>
    <x v="1"/>
    <s v="Envelopes"/>
    <s v="Poly String Tie Envelopes"/>
    <n v="3.26"/>
  </r>
  <r>
    <n v="2829"/>
    <s v="CA-2017-124149"/>
    <s v="23/04/2017"/>
    <s v="26/04/2017"/>
    <s v="First Class"/>
    <s v="MJ-17740"/>
    <x v="77"/>
    <x v="0"/>
    <s v="United States"/>
    <s v="Lancaster"/>
    <s v="Ohio"/>
    <n v="43130"/>
    <s v="East"/>
    <s v="OFF-PA-10002421"/>
    <x v="1"/>
    <s v="Paper"/>
    <s v="Embossed Ink Jet Note Cards"/>
    <n v="108.34"/>
  </r>
  <r>
    <n v="2830"/>
    <s v="CA-2017-124149"/>
    <s v="23/04/2017"/>
    <s v="26/04/2017"/>
    <s v="First Class"/>
    <s v="MJ-17740"/>
    <x v="77"/>
    <x v="0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s v="23/04/2017"/>
    <s v="26/04/2017"/>
    <s v="First Class"/>
    <s v="MJ-17740"/>
    <x v="77"/>
    <x v="0"/>
    <s v="United States"/>
    <s v="Lancaster"/>
    <s v="Ohio"/>
    <n v="43130"/>
    <s v="East"/>
    <s v="OFF-PA-10002923"/>
    <x v="1"/>
    <s v="Paper"/>
    <s v="Xerox 1942"/>
    <n v="78.3"/>
  </r>
  <r>
    <n v="2832"/>
    <s v="CA-2015-148915"/>
    <d v="2015-01-11T00:00:00"/>
    <d v="2015-05-11T00:00:00"/>
    <s v="Standard Class"/>
    <s v="ND-18370"/>
    <x v="444"/>
    <x v="0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d v="2015-01-11T00:00:00"/>
    <d v="2015-05-11T00:00:00"/>
    <s v="Standard Class"/>
    <s v="ND-18370"/>
    <x v="444"/>
    <x v="0"/>
    <s v="United States"/>
    <s v="Portland"/>
    <s v="Oregon"/>
    <n v="97206"/>
    <s v="West"/>
    <s v="TEC-PH-10000673"/>
    <x v="2"/>
    <s v="Phones"/>
    <s v="Plantronics Voyager Pro HD - Bluetooth Headset"/>
    <n v="155.97999999999999"/>
  </r>
  <r>
    <n v="2834"/>
    <s v="CA-2018-134649"/>
    <s v="26/01/2018"/>
    <s v="31/01/2018"/>
    <s v="Second Class"/>
    <s v="CA-11965"/>
    <x v="662"/>
    <x v="1"/>
    <s v="United States"/>
    <s v="Hoover"/>
    <s v="Alabama"/>
    <n v="35244"/>
    <s v="South"/>
    <s v="OFF-AR-10001547"/>
    <x v="1"/>
    <s v="Art"/>
    <s v="Newell 311"/>
    <n v="15.47"/>
  </r>
  <r>
    <n v="2835"/>
    <s v="CA-2018-134649"/>
    <s v="26/01/2018"/>
    <s v="31/01/2018"/>
    <s v="Second Class"/>
    <s v="CA-11965"/>
    <x v="662"/>
    <x v="1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d v="2018-11-11T00:00:00"/>
    <s v="16/11/2018"/>
    <s v="Standard Class"/>
    <s v="GA-14725"/>
    <x v="315"/>
    <x v="0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d v="2018-11-11T00:00:00"/>
    <s v="16/11/2018"/>
    <s v="Standard Class"/>
    <s v="GA-14725"/>
    <x v="315"/>
    <x v="0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d v="2018-11-11T00:00:00"/>
    <s v="16/11/2018"/>
    <s v="Standard Class"/>
    <s v="GA-14725"/>
    <x v="315"/>
    <x v="0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d v="2017-09-06T00:00:00"/>
    <d v="2017-12-06T00:00:00"/>
    <s v="First Class"/>
    <s v="TC-21295"/>
    <x v="646"/>
    <x v="0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d v="2016-03-09T00:00:00"/>
    <d v="2016-08-09T00:00:00"/>
    <s v="Second Class"/>
    <s v="JB-15400"/>
    <x v="80"/>
    <x v="1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s v="14/03/2015"/>
    <s v="19/03/2015"/>
    <s v="Standard Class"/>
    <s v="CK-12325"/>
    <x v="278"/>
    <x v="2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s v="31/08/2018"/>
    <d v="2018-04-09T00:00:00"/>
    <s v="Second Class"/>
    <s v="RL-19615"/>
    <x v="210"/>
    <x v="0"/>
    <s v="United States"/>
    <s v="Fayetteville"/>
    <s v="North Carolina"/>
    <n v="28314"/>
    <s v="South"/>
    <s v="OFF-PA-10000100"/>
    <x v="1"/>
    <s v="Paper"/>
    <s v="Xerox 1945"/>
    <n v="229.54"/>
  </r>
  <r>
    <n v="2843"/>
    <s v="CA-2018-135650"/>
    <s v="23/03/2018"/>
    <s v="27/03/2018"/>
    <s v="Standard Class"/>
    <s v="AC-10660"/>
    <x v="663"/>
    <x v="0"/>
    <s v="United States"/>
    <s v="Huntsville"/>
    <s v="Texas"/>
    <n v="77340"/>
    <s v="Central"/>
    <s v="OFF-ST-10001809"/>
    <x v="1"/>
    <s v="Storage"/>
    <s v="Fellowes Officeware Wire Shelving"/>
    <n v="143.72999999999999"/>
  </r>
  <r>
    <n v="2844"/>
    <s v="CA-2018-112865"/>
    <s v="18/05/2018"/>
    <s v="22/05/2018"/>
    <s v="Standard Class"/>
    <s v="BH-11710"/>
    <x v="3"/>
    <x v="0"/>
    <s v="United States"/>
    <s v="Philadelphia"/>
    <s v="Pennsylvania"/>
    <n v="19140"/>
    <s v="East"/>
    <s v="TEC-AC-10000387"/>
    <x v="2"/>
    <s v="Accessories"/>
    <s v="KeyTronicÂ KT800P2 -Â KeyboardÂ - Black"/>
    <n v="36.049999999999997"/>
  </r>
  <r>
    <n v="2845"/>
    <s v="US-2017-162852"/>
    <s v="27/12/2017"/>
    <s v="31/12/2017"/>
    <s v="Standard Class"/>
    <s v="BG-11695"/>
    <x v="410"/>
    <x v="1"/>
    <s v="United States"/>
    <s v="Woodstock"/>
    <s v="Illinois"/>
    <n v="60098"/>
    <s v="Central"/>
    <s v="FUR-CH-10004853"/>
    <x v="0"/>
    <s v="Chairs"/>
    <s v="Global Manager's Adjustable Task Chair, Storm"/>
    <n v="845.49"/>
  </r>
  <r>
    <n v="2846"/>
    <s v="CA-2018-138163"/>
    <s v="17/11/2018"/>
    <s v="20/11/2018"/>
    <s v="First Class"/>
    <s v="XP-21865"/>
    <x v="190"/>
    <x v="0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d v="2018-10-09T00:00:00"/>
    <s v="15/09/2018"/>
    <s v="Standard Class"/>
    <s v="SN-20560"/>
    <x v="381"/>
    <x v="2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"/>
  </r>
  <r>
    <n v="2848"/>
    <s v="CA-2018-157854"/>
    <d v="2018-08-04T00:00:00"/>
    <s v="15/04/2018"/>
    <s v="Standard Class"/>
    <s v="DM-13345"/>
    <x v="664"/>
    <x v="1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d v="2018-08-04T00:00:00"/>
    <s v="15/04/2018"/>
    <s v="Standard Class"/>
    <s v="DM-13345"/>
    <x v="664"/>
    <x v="1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s v="28/11/2017"/>
    <d v="2017-03-12T00:00:00"/>
    <s v="Standard Class"/>
    <s v="AJ-10780"/>
    <x v="321"/>
    <x v="1"/>
    <s v="United States"/>
    <s v="Palm Coast"/>
    <s v="Florida"/>
    <n v="32137"/>
    <s v="South"/>
    <s v="OFF-BI-10002976"/>
    <x v="1"/>
    <s v="Binders"/>
    <s v="ACCOHIDE Binder by Acco"/>
    <n v="7.43"/>
  </r>
  <r>
    <n v="2851"/>
    <s v="US-2017-128293"/>
    <d v="2017-02-06T00:00:00"/>
    <d v="2017-05-06T00:00:00"/>
    <s v="First Class"/>
    <s v="KC-16255"/>
    <x v="346"/>
    <x v="1"/>
    <s v="United States"/>
    <s v="Philadelphia"/>
    <s v="Pennsylvania"/>
    <n v="19120"/>
    <s v="East"/>
    <s v="OFF-ST-10000736"/>
    <x v="1"/>
    <s v="Storage"/>
    <s v="Carina Double Wide Media Storage Towers in Natural &amp; Black"/>
    <n v="64.78"/>
  </r>
  <r>
    <n v="2852"/>
    <s v="CA-2018-107342"/>
    <s v="17/12/2018"/>
    <s v="22/12/2018"/>
    <s v="Standard Class"/>
    <s v="VF-21715"/>
    <x v="665"/>
    <x v="2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s v="19/03/2017"/>
    <s v="21/03/2017"/>
    <s v="Second Class"/>
    <s v="SV-20935"/>
    <x v="603"/>
    <x v="0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s v="19/03/2017"/>
    <s v="21/03/2017"/>
    <s v="Second Class"/>
    <s v="SV-20935"/>
    <x v="603"/>
    <x v="0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s v="20/08/2018"/>
    <s v="20/08/2018"/>
    <s v="Same Day"/>
    <s v="EM-13810"/>
    <x v="613"/>
    <x v="1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s v="25/07/2018"/>
    <s v="31/07/2018"/>
    <s v="Standard Class"/>
    <s v="RB-19360"/>
    <x v="181"/>
    <x v="0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s v="26/08/2017"/>
    <s v="29/08/2017"/>
    <s v="First Class"/>
    <s v="DJ-13510"/>
    <x v="137"/>
    <x v="1"/>
    <s v="United States"/>
    <s v="San Diego"/>
    <s v="California"/>
    <n v="92037"/>
    <s v="West"/>
    <s v="FUR-CH-10001215"/>
    <x v="0"/>
    <s v="Chairs"/>
    <s v="Global Troy Executive Leather Low-Back Tilter"/>
    <n v="1603.14"/>
  </r>
  <r>
    <n v="2858"/>
    <s v="CA-2017-154690"/>
    <s v="15/08/2017"/>
    <s v="17/08/2017"/>
    <s v="Second Class"/>
    <s v="CC-12370"/>
    <x v="666"/>
    <x v="0"/>
    <s v="United States"/>
    <s v="Fayetteville"/>
    <s v="North Carolina"/>
    <n v="28314"/>
    <s v="South"/>
    <s v="FUR-CH-10000988"/>
    <x v="0"/>
    <s v="Chairs"/>
    <s v="Hon Olson Stacker Stools"/>
    <n v="225.3"/>
  </r>
  <r>
    <n v="2859"/>
    <s v="CA-2018-138975"/>
    <s v="19/05/2018"/>
    <s v="23/05/2018"/>
    <s v="Standard Class"/>
    <s v="SC-20380"/>
    <x v="618"/>
    <x v="0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s v="19/05/2018"/>
    <s v="23/05/2018"/>
    <s v="Standard Class"/>
    <s v="SC-20380"/>
    <x v="618"/>
    <x v="0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s v="19/05/2018"/>
    <s v="23/05/2018"/>
    <s v="Standard Class"/>
    <s v="SC-20380"/>
    <x v="618"/>
    <x v="0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s v="19/05/2018"/>
    <s v="23/05/2018"/>
    <s v="Standard Class"/>
    <s v="SC-20380"/>
    <x v="618"/>
    <x v="0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d v="2018-12-08T00:00:00"/>
    <s v="17/08/2018"/>
    <s v="Standard Class"/>
    <s v="RH-19495"/>
    <x v="302"/>
    <x v="0"/>
    <s v="United States"/>
    <s v="Orlando"/>
    <s v="Florida"/>
    <n v="32839"/>
    <s v="South"/>
    <s v="OFF-PA-10000223"/>
    <x v="1"/>
    <s v="Paper"/>
    <s v="Xerox 2000"/>
    <n v="20.74"/>
  </r>
  <r>
    <n v="2864"/>
    <s v="US-2018-103828"/>
    <s v="13/08/2018"/>
    <s v="13/08/2018"/>
    <s v="Same Day"/>
    <s v="JK-15370"/>
    <x v="271"/>
    <x v="0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s v="13/08/2018"/>
    <s v="13/08/2018"/>
    <s v="Same Day"/>
    <s v="JK-15370"/>
    <x v="271"/>
    <x v="0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s v="13/08/2018"/>
    <s v="13/08/2018"/>
    <s v="Same Day"/>
    <s v="JK-15370"/>
    <x v="271"/>
    <x v="0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s v="13/08/2018"/>
    <s v="13/08/2018"/>
    <s v="Same Day"/>
    <s v="JK-15370"/>
    <x v="271"/>
    <x v="0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d v="2017-10-11T00:00:00"/>
    <d v="2017-12-11T00:00:00"/>
    <s v="Second Class"/>
    <s v="AF-10885"/>
    <x v="314"/>
    <x v="0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d v="2017-10-11T00:00:00"/>
    <d v="2017-12-11T00:00:00"/>
    <s v="Second Class"/>
    <s v="AF-10885"/>
    <x v="314"/>
    <x v="0"/>
    <s v="United States"/>
    <s v="Toledo"/>
    <s v="Ohio"/>
    <n v="43615"/>
    <s v="East"/>
    <s v="OFF-ST-10001558"/>
    <x v="1"/>
    <s v="Storage"/>
    <s v="Acco Perma 4000 Stacking Storage Drawers"/>
    <n v="38.979999999999997"/>
  </r>
  <r>
    <n v="2870"/>
    <s v="CA-2018-143861"/>
    <d v="2018-12-06T00:00:00"/>
    <s v="19/06/2018"/>
    <s v="Standard Class"/>
    <s v="LC-16885"/>
    <x v="62"/>
    <x v="0"/>
    <s v="United States"/>
    <s v="Saint Petersburg"/>
    <s v="Florida"/>
    <n v="33710"/>
    <s v="South"/>
    <s v="FUR-FU-10001546"/>
    <x v="0"/>
    <s v="Furnishings"/>
    <s v="Dana Swing-Arm Lamps"/>
    <n v="17.09"/>
  </r>
  <r>
    <n v="2871"/>
    <s v="CA-2015-148040"/>
    <s v="22/03/2015"/>
    <s v="26/03/2015"/>
    <s v="Standard Class"/>
    <s v="BF-11275"/>
    <x v="667"/>
    <x v="1"/>
    <s v="United States"/>
    <s v="Tucson"/>
    <s v="Arizona"/>
    <n v="85705"/>
    <s v="West"/>
    <s v="OFF-PA-10002581"/>
    <x v="1"/>
    <s v="Paper"/>
    <s v="Xerox 1951"/>
    <n v="74.349999999999994"/>
  </r>
  <r>
    <n v="2872"/>
    <s v="CA-2015-148040"/>
    <s v="22/03/2015"/>
    <s v="26/03/2015"/>
    <s v="Standard Class"/>
    <s v="BF-11275"/>
    <x v="667"/>
    <x v="1"/>
    <s v="United States"/>
    <s v="Tucson"/>
    <s v="Arizona"/>
    <n v="85705"/>
    <s v="West"/>
    <s v="FUR-CH-10001482"/>
    <x v="0"/>
    <s v="Chairs"/>
    <s v="Office Star - Mesh Screen back chair with Vinyl seat"/>
    <n v="314.35000000000002"/>
  </r>
  <r>
    <n v="2873"/>
    <s v="CA-2018-135167"/>
    <s v="15/06/2018"/>
    <s v="20/06/2018"/>
    <s v="Standard Class"/>
    <s v="SC-20800"/>
    <x v="561"/>
    <x v="0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s v="16/11/2018"/>
    <s v="22/11/2018"/>
    <s v="Standard Class"/>
    <s v="SW-20275"/>
    <x v="349"/>
    <x v="0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s v="29/12/2018"/>
    <s v="31/12/2018"/>
    <s v="First Class"/>
    <s v="MC-17845"/>
    <x v="266"/>
    <x v="0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s v="21/01/2017"/>
    <s v="23/01/2017"/>
    <s v="Second Class"/>
    <s v="TD-20995"/>
    <x v="143"/>
    <x v="0"/>
    <s v="United States"/>
    <s v="San Diego"/>
    <s v="California"/>
    <n v="92037"/>
    <s v="West"/>
    <s v="FUR-CH-10004289"/>
    <x v="0"/>
    <s v="Chairs"/>
    <s v="Global Super Steno Chair"/>
    <n v="153.57"/>
  </r>
  <r>
    <n v="2877"/>
    <s v="US-2017-167339"/>
    <s v="21/01/2017"/>
    <s v="23/01/2017"/>
    <s v="Second Class"/>
    <s v="TD-20995"/>
    <x v="143"/>
    <x v="0"/>
    <s v="United States"/>
    <s v="San Diego"/>
    <s v="California"/>
    <n v="92037"/>
    <s v="West"/>
    <s v="FUR-CH-10000785"/>
    <x v="0"/>
    <s v="Chairs"/>
    <s v="Global Ergonomic Managers Chair"/>
    <n v="1013.49"/>
  </r>
  <r>
    <n v="2878"/>
    <s v="CA-2017-152072"/>
    <s v="15/01/2017"/>
    <s v="19/01/2017"/>
    <s v="Standard Class"/>
    <s v="Dp-13240"/>
    <x v="656"/>
    <x v="2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s v="15/01/2017"/>
    <s v="19/01/2017"/>
    <s v="Standard Class"/>
    <s v="Dp-13240"/>
    <x v="656"/>
    <x v="2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s v="15/01/2017"/>
    <s v="19/01/2017"/>
    <s v="Standard Class"/>
    <s v="Dp-13240"/>
    <x v="656"/>
    <x v="2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s v="19/09/2017"/>
    <s v="23/09/2017"/>
    <s v="Second Class"/>
    <s v="SD-20485"/>
    <x v="174"/>
    <x v="2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s v="19/09/2017"/>
    <s v="23/09/2017"/>
    <s v="Second Class"/>
    <s v="SD-20485"/>
    <x v="174"/>
    <x v="2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s v="21/02/2015"/>
    <s v="25/02/2015"/>
    <s v="Standard Class"/>
    <s v="TM-21010"/>
    <x v="612"/>
    <x v="0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d v="2017-11-11T00:00:00"/>
    <s v="16/11/2017"/>
    <s v="Second Class"/>
    <s v="BK-11260"/>
    <x v="318"/>
    <x v="0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s v="30/01/2017"/>
    <d v="2017-03-02T00:00:00"/>
    <s v="Standard Class"/>
    <s v="JF-15490"/>
    <x v="223"/>
    <x v="0"/>
    <s v="United States"/>
    <s v="San Francisco"/>
    <s v="California"/>
    <n v="94122"/>
    <s v="West"/>
    <s v="OFF-BI-10000014"/>
    <x v="1"/>
    <s v="Binders"/>
    <s v="Heavy-Duty E-Z-D Binders"/>
    <n v="17.46"/>
  </r>
  <r>
    <n v="2886"/>
    <s v="US-2017-159856"/>
    <s v="18/10/2017"/>
    <s v="22/10/2017"/>
    <s v="Standard Class"/>
    <s v="EP-13915"/>
    <x v="212"/>
    <x v="0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s v="18/12/2018"/>
    <s v="19/12/2018"/>
    <s v="First Class"/>
    <s v="EP-13915"/>
    <x v="212"/>
    <x v="0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s v="18/12/2018"/>
    <s v="19/12/2018"/>
    <s v="First Class"/>
    <s v="EP-13915"/>
    <x v="212"/>
    <x v="0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s v="18/12/2018"/>
    <s v="19/12/2018"/>
    <s v="First Class"/>
    <s v="EP-13915"/>
    <x v="212"/>
    <x v="0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d v="2018-02-11T00:00:00"/>
    <d v="2018-06-11T00:00:00"/>
    <s v="Standard Class"/>
    <s v="KH-16630"/>
    <x v="175"/>
    <x v="1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s v="29/04/2015"/>
    <d v="2015-01-05T00:00:00"/>
    <s v="Second Class"/>
    <s v="HG-14845"/>
    <x v="668"/>
    <x v="0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s v="29/04/2015"/>
    <d v="2015-01-05T00:00:00"/>
    <s v="Second Class"/>
    <s v="HG-14845"/>
    <x v="668"/>
    <x v="0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s v="23/10/2018"/>
    <s v="29/10/2018"/>
    <s v="Standard Class"/>
    <s v="JC-16105"/>
    <x v="36"/>
    <x v="1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s v="23/10/2018"/>
    <s v="29/10/2018"/>
    <s v="Standard Class"/>
    <s v="JC-16105"/>
    <x v="36"/>
    <x v="1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s v="23/10/2018"/>
    <s v="29/10/2018"/>
    <s v="Standard Class"/>
    <s v="JC-16105"/>
    <x v="36"/>
    <x v="1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s v="23/10/2018"/>
    <s v="29/10/2018"/>
    <s v="Standard Class"/>
    <s v="JC-16105"/>
    <x v="36"/>
    <x v="1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s v="30/03/2015"/>
    <d v="2015-03-04T00:00:00"/>
    <s v="Standard Class"/>
    <s v="KM-16720"/>
    <x v="27"/>
    <x v="0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d v="2017-04-01T00:00:00"/>
    <d v="2017-09-01T00:00:00"/>
    <s v="Standard Class"/>
    <s v="EB-13975"/>
    <x v="424"/>
    <x v="1"/>
    <s v="United States"/>
    <s v="Charlotte"/>
    <s v="North Carolina"/>
    <n v="28205"/>
    <s v="South"/>
    <s v="TEC-CO-10000971"/>
    <x v="2"/>
    <s v="Copiers"/>
    <s v="Hewlett Packard 310 Color Digital Copier"/>
    <n v="959.97"/>
  </r>
  <r>
    <n v="2899"/>
    <s v="US-2016-114839"/>
    <s v="26/04/2016"/>
    <s v="30/04/2016"/>
    <s v="Standard Class"/>
    <s v="PW-19240"/>
    <x v="617"/>
    <x v="0"/>
    <s v="United States"/>
    <s v="Houston"/>
    <s v="Texas"/>
    <n v="77036"/>
    <s v="Central"/>
    <s v="FUR-CH-10004086"/>
    <x v="0"/>
    <s v="Chairs"/>
    <s v="Hon 4070 Series Pagoda Armless Upholstered Stacking Chairs"/>
    <n v="408.42"/>
  </r>
  <r>
    <n v="2900"/>
    <s v="CA-2016-166464"/>
    <d v="2016-12-09T00:00:00"/>
    <s v="17/09/2016"/>
    <s v="Standard Class"/>
    <s v="PG-18895"/>
    <x v="38"/>
    <x v="0"/>
    <s v="United States"/>
    <s v="New York City"/>
    <s v="New York"/>
    <n v="10035"/>
    <s v="East"/>
    <s v="TEC-CO-10000971"/>
    <x v="2"/>
    <s v="Copiers"/>
    <s v="Hewlett Packard 310 Color Digital Copier"/>
    <n v="479.98"/>
  </r>
  <r>
    <n v="2901"/>
    <s v="CA-2016-166464"/>
    <d v="2016-12-09T00:00:00"/>
    <s v="17/09/2016"/>
    <s v="Standard Class"/>
    <s v="PG-18895"/>
    <x v="38"/>
    <x v="0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d v="2018-11-09T00:00:00"/>
    <s v="15/09/2018"/>
    <s v="Standard Class"/>
    <s v="DB-12910"/>
    <x v="626"/>
    <x v="2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d v="2017-12-06T00:00:00"/>
    <s v="17/06/2017"/>
    <s v="Standard Class"/>
    <s v="CR-12730"/>
    <x v="257"/>
    <x v="0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s v="27/06/2017"/>
    <d v="2017-01-07T00:00:00"/>
    <s v="Standard Class"/>
    <s v="KH-16330"/>
    <x v="542"/>
    <x v="1"/>
    <s v="United States"/>
    <s v="Highland Park"/>
    <s v="Illinois"/>
    <n v="60035"/>
    <s v="Central"/>
    <s v="OFF-PA-10000575"/>
    <x v="1"/>
    <s v="Paper"/>
    <s v="Wirebound Message Books, Four 2 3/4 x 5 White Forms per Page"/>
    <n v="37.46"/>
  </r>
  <r>
    <n v="2905"/>
    <s v="CA-2017-153577"/>
    <s v="27/06/2017"/>
    <d v="2017-01-07T00:00:00"/>
    <s v="Standard Class"/>
    <s v="KH-16330"/>
    <x v="542"/>
    <x v="1"/>
    <s v="United States"/>
    <s v="Highland Park"/>
    <s v="Illinois"/>
    <n v="60035"/>
    <s v="Central"/>
    <s v="FUR-CH-10003981"/>
    <x v="0"/>
    <s v="Chairs"/>
    <s v="Global Commerce Series Low-Back Swivel/Tilt Chairs"/>
    <n v="539.66"/>
  </r>
  <r>
    <n v="2906"/>
    <s v="CA-2015-127586"/>
    <s v="26/09/2015"/>
    <s v="30/09/2015"/>
    <s v="Standard Class"/>
    <s v="CS-12400"/>
    <x v="37"/>
    <x v="2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d v="2018-03-11T00:00:00"/>
    <d v="2018-09-11T00:00:00"/>
    <s v="Standard Class"/>
    <s v="DL-12925"/>
    <x v="351"/>
    <x v="0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d v="2018-03-11T00:00:00"/>
    <d v="2018-09-11T00:00:00"/>
    <s v="Standard Class"/>
    <s v="DL-12925"/>
    <x v="351"/>
    <x v="0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d v="2018-03-11T00:00:00"/>
    <d v="2018-09-11T00:00:00"/>
    <s v="Standard Class"/>
    <s v="DL-12925"/>
    <x v="351"/>
    <x v="0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s v="19/02/2018"/>
    <s v="23/02/2018"/>
    <s v="Standard Class"/>
    <s v="ME-17725"/>
    <x v="250"/>
    <x v="0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d v="2016-05-11T00:00:00"/>
    <d v="2016-09-11T00:00:00"/>
    <s v="Standard Class"/>
    <s v="VD-21670"/>
    <x v="104"/>
    <x v="0"/>
    <s v="United States"/>
    <s v="Coral Springs"/>
    <s v="Florida"/>
    <n v="33065"/>
    <s v="South"/>
    <s v="OFF-AP-10000576"/>
    <x v="1"/>
    <s v="Appliances"/>
    <s v="Belkin 325VA UPS Surge Protector, 6'"/>
    <n v="387.14"/>
  </r>
  <r>
    <n v="2912"/>
    <s v="CA-2015-113929"/>
    <s v="16/06/2015"/>
    <s v="21/06/2015"/>
    <s v="Standard Class"/>
    <s v="CK-12205"/>
    <x v="237"/>
    <x v="0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s v="16/06/2015"/>
    <s v="21/06/2015"/>
    <s v="Standard Class"/>
    <s v="CK-12205"/>
    <x v="237"/>
    <x v="0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s v="16/06/2015"/>
    <s v="21/06/2015"/>
    <s v="Standard Class"/>
    <s v="CK-12205"/>
    <x v="237"/>
    <x v="0"/>
    <s v="United States"/>
    <s v="Hempstead"/>
    <s v="New York"/>
    <n v="11550"/>
    <s v="East"/>
    <s v="OFF-BI-10002852"/>
    <x v="1"/>
    <s v="Binders"/>
    <s v="Ibico Standard Transparent Covers"/>
    <n v="39.549999999999997"/>
  </r>
  <r>
    <n v="2915"/>
    <s v="CA-2016-134747"/>
    <d v="2016-12-10T00:00:00"/>
    <s v="17/10/2016"/>
    <s v="Second Class"/>
    <s v="DL-12925"/>
    <x v="351"/>
    <x v="0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d v="2016-12-10T00:00:00"/>
    <s v="17/10/2016"/>
    <s v="Second Class"/>
    <s v="DL-12925"/>
    <x v="351"/>
    <x v="0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d v="2016-12-10T00:00:00"/>
    <s v="17/10/2016"/>
    <s v="Second Class"/>
    <s v="DL-12925"/>
    <x v="351"/>
    <x v="0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s v="27/08/2018"/>
    <s v="30/08/2018"/>
    <s v="First Class"/>
    <s v="SE-20110"/>
    <x v="339"/>
    <x v="0"/>
    <s v="United States"/>
    <s v="Dallas"/>
    <s v="Texas"/>
    <n v="75220"/>
    <s v="Central"/>
    <s v="OFF-AR-10003338"/>
    <x v="1"/>
    <s v="Art"/>
    <s v="Eberhard Faber 3 1/2&quot; Golf Pencils"/>
    <n v="5.95"/>
  </r>
  <r>
    <n v="2919"/>
    <s v="CA-2017-160129"/>
    <s v="23/11/2017"/>
    <s v="23/11/2017"/>
    <s v="Same Day"/>
    <s v="LS-17200"/>
    <x v="624"/>
    <x v="1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s v="23/11/2017"/>
    <s v="23/11/2017"/>
    <s v="Same Day"/>
    <s v="LS-17200"/>
    <x v="624"/>
    <x v="1"/>
    <s v="United States"/>
    <s v="Philadelphia"/>
    <s v="Pennsylvania"/>
    <n v="19140"/>
    <s v="East"/>
    <s v="FUR-FU-10002088"/>
    <x v="0"/>
    <s v="Furnishings"/>
    <s v="Nu-Dell Float Frame 11 x 14 1/2"/>
    <n v="14.37"/>
  </r>
  <r>
    <n v="2921"/>
    <s v="CA-2017-160129"/>
    <s v="23/11/2017"/>
    <s v="23/11/2017"/>
    <s v="Same Day"/>
    <s v="LS-17200"/>
    <x v="624"/>
    <x v="1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5"/>
  </r>
  <r>
    <n v="2922"/>
    <s v="CA-2018-164329"/>
    <s v="30/01/2018"/>
    <s v="30/01/2018"/>
    <s v="Same Day"/>
    <s v="MM-17920"/>
    <x v="462"/>
    <x v="0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s v="30/11/2016"/>
    <d v="2016-03-12T00:00:00"/>
    <s v="Second Class"/>
    <s v="DB-13270"/>
    <x v="489"/>
    <x v="2"/>
    <s v="United States"/>
    <s v="Austin"/>
    <s v="Texas"/>
    <n v="78745"/>
    <s v="Central"/>
    <s v="OFF-BI-10000301"/>
    <x v="1"/>
    <s v="Binders"/>
    <s v="GBC Instant Report Kit"/>
    <n v="3.88"/>
  </r>
  <r>
    <n v="2924"/>
    <s v="CA-2015-156993"/>
    <s v="28/06/2015"/>
    <d v="2015-04-07T00:00:00"/>
    <s v="Standard Class"/>
    <s v="RW-19630"/>
    <x v="338"/>
    <x v="1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d v="2015-02-09T00:00:00"/>
    <d v="2015-05-09T00:00:00"/>
    <s v="First Class"/>
    <s v="JM-16195"/>
    <x v="594"/>
    <x v="0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2-09T00:00:00"/>
    <d v="2015-05-09T00:00:00"/>
    <s v="First Class"/>
    <s v="JM-16195"/>
    <x v="594"/>
    <x v="0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d v="2018-10-07T00:00:00"/>
    <s v="14/07/2018"/>
    <s v="Second Class"/>
    <s v="BP-11155"/>
    <x v="669"/>
    <x v="0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d v="2018-04-06T00:00:00"/>
    <d v="2018-10-06T00:00:00"/>
    <s v="Standard Class"/>
    <s v="CT-11995"/>
    <x v="564"/>
    <x v="0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s v="19/10/2018"/>
    <s v="26/10/2018"/>
    <s v="Standard Class"/>
    <s v="TH-21550"/>
    <x v="274"/>
    <x v="2"/>
    <s v="United States"/>
    <s v="Burlington"/>
    <s v="North Carolina"/>
    <n v="27217"/>
    <s v="South"/>
    <s v="OFF-BI-10004995"/>
    <x v="1"/>
    <s v="Binders"/>
    <s v="GBC DocuBind P400 Electric Binding System"/>
    <n v="1633.19"/>
  </r>
  <r>
    <n v="2930"/>
    <s v="CA-2018-143434"/>
    <s v="18/11/2018"/>
    <s v="24/11/2018"/>
    <s v="Standard Class"/>
    <s v="ME-17320"/>
    <x v="467"/>
    <x v="2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x v="627"/>
    <x v="0"/>
    <s v="United States"/>
    <s v="San Francisco"/>
    <s v="California"/>
    <n v="94109"/>
    <s v="West"/>
    <s v="OFF-BI-10004970"/>
    <x v="1"/>
    <s v="Binders"/>
    <s v="ACCOHIDE 3-Ring Binder, Blue, 1&quot;"/>
    <n v="6.61"/>
  </r>
  <r>
    <n v="2932"/>
    <s v="CA-2016-168564"/>
    <d v="2016-08-08T00:00:00"/>
    <d v="2016-08-08T00:00:00"/>
    <s v="Same Day"/>
    <s v="TT-21220"/>
    <x v="627"/>
    <x v="0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x v="627"/>
    <x v="0"/>
    <s v="United States"/>
    <s v="San Francisco"/>
    <s v="California"/>
    <n v="94109"/>
    <s v="West"/>
    <s v="FUR-CH-10000785"/>
    <x v="0"/>
    <s v="Chairs"/>
    <s v="Global Ergonomic Managers Chair"/>
    <n v="144.78"/>
  </r>
  <r>
    <n v="2934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TEC-PH-10002310"/>
    <x v="2"/>
    <s v="Phones"/>
    <s v="Plantronics Calisto P620-M USB Wireless Speakerphone System"/>
    <n v="156.79"/>
  </r>
  <r>
    <n v="2935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TEC-PH-10002834"/>
    <x v="2"/>
    <s v="Phones"/>
    <s v="Google Nexus 5"/>
    <n v="431.98"/>
  </r>
  <r>
    <n v="2936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OFF-BI-10001636"/>
    <x v="1"/>
    <s v="Binders"/>
    <s v="Ibico Plastic and Wire Spiral Binding Combs"/>
    <n v="47.21"/>
  </r>
  <r>
    <n v="2938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d v="2017-06-12T00:00:00"/>
    <d v="2017-12-12T00:00:00"/>
    <s v="Standard Class"/>
    <s v="GT-14710"/>
    <x v="218"/>
    <x v="0"/>
    <s v="United States"/>
    <s v="Seattle"/>
    <s v="Washington"/>
    <n v="98105"/>
    <s v="West"/>
    <s v="OFF-BI-10001658"/>
    <x v="1"/>
    <s v="Binders"/>
    <s v="GBC Standard Therm-A-Bind Covers"/>
    <n v="59.81"/>
  </r>
  <r>
    <n v="2941"/>
    <s v="CA-2018-155880"/>
    <s v="25/03/2018"/>
    <s v="31/03/2018"/>
    <s v="Standard Class"/>
    <s v="JD-16150"/>
    <x v="251"/>
    <x v="1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s v="25/03/2018"/>
    <s v="31/03/2018"/>
    <s v="Standard Class"/>
    <s v="JD-16150"/>
    <x v="251"/>
    <x v="1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s v="25/03/2018"/>
    <s v="31/03/2018"/>
    <s v="Standard Class"/>
    <s v="JD-16150"/>
    <x v="251"/>
    <x v="1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s v="19/11/2018"/>
    <s v="24/11/2018"/>
    <s v="Standard Class"/>
    <s v="MC-18100"/>
    <x v="498"/>
    <x v="0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s v="19/11/2018"/>
    <s v="24/11/2018"/>
    <s v="Standard Class"/>
    <s v="MC-18100"/>
    <x v="498"/>
    <x v="0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d v="2017-04-11T00:00:00"/>
    <d v="2017-05-11T00:00:00"/>
    <s v="First Class"/>
    <s v="LH-17020"/>
    <x v="293"/>
    <x v="0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s v="14/12/2018"/>
    <s v="18/12/2018"/>
    <s v="Standard Class"/>
    <s v="MP-18175"/>
    <x v="486"/>
    <x v="2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s v="14/12/2018"/>
    <s v="18/12/2018"/>
    <s v="Standard Class"/>
    <s v="MP-18175"/>
    <x v="486"/>
    <x v="2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s v="14/12/2018"/>
    <s v="18/12/2018"/>
    <s v="Standard Class"/>
    <s v="MP-18175"/>
    <x v="486"/>
    <x v="2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FUR-CH-10004875"/>
    <x v="0"/>
    <s v="Chairs"/>
    <s v="Harbour Creations 67200 Series Stacking Chairs"/>
    <n v="113.89"/>
  </r>
  <r>
    <n v="2953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7"/>
  </r>
  <r>
    <n v="2954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d v="2018-12-11T00:00:00"/>
    <d v="2018-12-11T00:00:00"/>
    <s v="Same Day"/>
    <s v="EM-14140"/>
    <x v="670"/>
    <x v="2"/>
    <s v="United States"/>
    <s v="Glendale"/>
    <s v="Arizona"/>
    <n v="85301"/>
    <s v="West"/>
    <s v="TEC-PH-10001459"/>
    <x v="2"/>
    <s v="Phones"/>
    <s v="Samsung Galaxy Mega 6.3"/>
    <n v="671.98"/>
  </r>
  <r>
    <n v="2956"/>
    <s v="CA-2017-153353"/>
    <s v="18/08/2017"/>
    <s v="24/08/2017"/>
    <s v="Standard Class"/>
    <s v="GG-14650"/>
    <x v="55"/>
    <x v="1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s v="27/06/2018"/>
    <d v="2018-04-07T00:00:00"/>
    <s v="Standard Class"/>
    <s v="MA-17995"/>
    <x v="671"/>
    <x v="2"/>
    <s v="United States"/>
    <s v="Watertown"/>
    <s v="New York"/>
    <n v="13601"/>
    <s v="East"/>
    <s v="FUR-CH-10002647"/>
    <x v="0"/>
    <s v="Chairs"/>
    <s v="Situations Contoured Folding Chairs, 4/Set"/>
    <n v="191.65"/>
  </r>
  <r>
    <n v="2958"/>
    <s v="CA-2018-168900"/>
    <d v="2018-04-05T00:00:00"/>
    <d v="2018-09-05T00:00:00"/>
    <s v="Standard Class"/>
    <s v="SH-20395"/>
    <x v="129"/>
    <x v="0"/>
    <s v="United States"/>
    <s v="Springfield"/>
    <s v="Ohio"/>
    <n v="45503"/>
    <s v="East"/>
    <s v="OFF-BI-10003910"/>
    <x v="1"/>
    <s v="Binders"/>
    <s v="DXL Angle-View Binders with Locking Rings by Samsill"/>
    <n v="2.31"/>
  </r>
  <r>
    <n v="2959"/>
    <s v="CA-2016-158456"/>
    <s v="24/12/2016"/>
    <s v="29/12/2016"/>
    <s v="Standard Class"/>
    <s v="KT-16465"/>
    <x v="446"/>
    <x v="0"/>
    <s v="United States"/>
    <s v="Los Angeles"/>
    <s v="California"/>
    <n v="90032"/>
    <s v="West"/>
    <s v="OFF-BI-10001097"/>
    <x v="1"/>
    <s v="Binders"/>
    <s v="Avery Hole Reinforcements"/>
    <n v="19.940000000000001"/>
  </r>
  <r>
    <n v="2960"/>
    <s v="CA-2016-158456"/>
    <s v="24/12/2016"/>
    <s v="29/12/2016"/>
    <s v="Standard Class"/>
    <s v="KT-16465"/>
    <x v="446"/>
    <x v="0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s v="26/04/2018"/>
    <d v="2018-01-05T00:00:00"/>
    <s v="Standard Class"/>
    <s v="PO-19180"/>
    <x v="178"/>
    <x v="2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s v="26/04/2018"/>
    <d v="2018-01-05T00:00:00"/>
    <s v="Standard Class"/>
    <s v="PO-19180"/>
    <x v="178"/>
    <x v="2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s v="16/12/2018"/>
    <s v="21/12/2018"/>
    <s v="Second Class"/>
    <s v="AY-10555"/>
    <x v="672"/>
    <x v="1"/>
    <s v="United States"/>
    <s v="Oceanside"/>
    <s v="California"/>
    <n v="92054"/>
    <s v="West"/>
    <s v="FUR-CH-10002774"/>
    <x v="0"/>
    <s v="Chairs"/>
    <s v="Global Deluxe Stacking Chair, Gray"/>
    <n v="81.569999999999993"/>
  </r>
  <r>
    <n v="2964"/>
    <s v="CA-2018-137428"/>
    <s v="16/12/2018"/>
    <s v="21/12/2018"/>
    <s v="Second Class"/>
    <s v="AY-10555"/>
    <x v="672"/>
    <x v="1"/>
    <s v="United States"/>
    <s v="Oceanside"/>
    <s v="California"/>
    <n v="92054"/>
    <s v="West"/>
    <s v="FUR-CH-10003817"/>
    <x v="0"/>
    <s v="Chairs"/>
    <s v="Global Value Steno Chair, Gray"/>
    <n v="97.18"/>
  </r>
  <r>
    <n v="2965"/>
    <s v="CA-2018-137428"/>
    <s v="16/12/2018"/>
    <s v="21/12/2018"/>
    <s v="Second Class"/>
    <s v="AY-10555"/>
    <x v="672"/>
    <x v="1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s v="16/12/2018"/>
    <s v="21/12/2018"/>
    <s v="Second Class"/>
    <s v="AY-10555"/>
    <x v="672"/>
    <x v="1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s v="27/12/2015"/>
    <s v="31/12/2015"/>
    <s v="Standard Class"/>
    <s v="Co-12640"/>
    <x v="476"/>
    <x v="0"/>
    <s v="United States"/>
    <s v="Skokie"/>
    <s v="Illinois"/>
    <n v="60076"/>
    <s v="Central"/>
    <s v="FUR-FU-10001473"/>
    <x v="0"/>
    <s v="Furnishings"/>
    <s v="DAX Wood Document Frame"/>
    <n v="32.950000000000003"/>
  </r>
  <r>
    <n v="2968"/>
    <s v="CA-2015-162866"/>
    <s v="27/12/2015"/>
    <s v="31/12/2015"/>
    <s v="Standard Class"/>
    <s v="Co-12640"/>
    <x v="476"/>
    <x v="0"/>
    <s v="United States"/>
    <s v="Skokie"/>
    <s v="Illinois"/>
    <n v="60076"/>
    <s v="Central"/>
    <s v="OFF-ST-10002562"/>
    <x v="1"/>
    <s v="Storage"/>
    <s v="Staple magnet"/>
    <n v="30.02"/>
  </r>
  <r>
    <n v="2969"/>
    <s v="CA-2018-167941"/>
    <d v="2018-06-11T00:00:00"/>
    <d v="2018-09-11T00:00:00"/>
    <s v="Second Class"/>
    <s v="JF-15565"/>
    <x v="535"/>
    <x v="0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"/>
  </r>
  <r>
    <n v="2970"/>
    <s v="CA-2018-167941"/>
    <d v="2018-06-11T00:00:00"/>
    <d v="2018-09-11T00:00:00"/>
    <s v="Second Class"/>
    <s v="JF-15565"/>
    <x v="535"/>
    <x v="0"/>
    <s v="United States"/>
    <s v="Fayetteville"/>
    <s v="North Carolina"/>
    <n v="28314"/>
    <s v="South"/>
    <s v="OFF-PA-10001800"/>
    <x v="1"/>
    <s v="Paper"/>
    <s v="Xerox 220"/>
    <n v="31.1"/>
  </r>
  <r>
    <n v="2971"/>
    <s v="CA-2018-167941"/>
    <d v="2018-06-11T00:00:00"/>
    <d v="2018-09-11T00:00:00"/>
    <s v="Second Class"/>
    <s v="JF-15565"/>
    <x v="535"/>
    <x v="0"/>
    <s v="United States"/>
    <s v="Fayetteville"/>
    <s v="North Carolina"/>
    <n v="28314"/>
    <s v="South"/>
    <s v="OFF-BI-10002827"/>
    <x v="1"/>
    <s v="Binders"/>
    <s v="Avery Durable Poly Binders"/>
    <n v="13.27"/>
  </r>
  <r>
    <n v="2972"/>
    <s v="CA-2018-167941"/>
    <d v="2018-06-11T00:00:00"/>
    <d v="2018-09-11T00:00:00"/>
    <s v="Second Class"/>
    <s v="JF-15565"/>
    <x v="535"/>
    <x v="0"/>
    <s v="United States"/>
    <s v="Fayetteville"/>
    <s v="North Carolina"/>
    <n v="28314"/>
    <s v="South"/>
    <s v="FUR-FU-10004671"/>
    <x v="0"/>
    <s v="Furnishings"/>
    <s v="Executive Impressions 12&quot; Wall Clock"/>
    <n v="28.27"/>
  </r>
  <r>
    <n v="2973"/>
    <s v="CA-2018-167941"/>
    <d v="2018-06-11T00:00:00"/>
    <d v="2018-09-11T00:00:00"/>
    <s v="Second Class"/>
    <s v="JF-15565"/>
    <x v="535"/>
    <x v="0"/>
    <s v="United States"/>
    <s v="Fayetteville"/>
    <s v="North Carolina"/>
    <n v="28314"/>
    <s v="South"/>
    <s v="OFF-ST-10000736"/>
    <x v="1"/>
    <s v="Storage"/>
    <s v="Carina Double Wide Media Storage Towers in Natural &amp; Black"/>
    <n v="259.14"/>
  </r>
  <r>
    <n v="2974"/>
    <s v="CA-2018-111808"/>
    <s v="16/12/2018"/>
    <s v="20/12/2018"/>
    <s v="Standard Class"/>
    <s v="AR-10510"/>
    <x v="239"/>
    <x v="0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d v="2016-07-05T00:00:00"/>
    <d v="2016-12-05T00:00:00"/>
    <s v="Standard Class"/>
    <s v="AG-10675"/>
    <x v="165"/>
    <x v="0"/>
    <s v="United States"/>
    <s v="Allen"/>
    <s v="Texas"/>
    <n v="75002"/>
    <s v="Central"/>
    <s v="FUR-TA-10001095"/>
    <x v="0"/>
    <s v="Tables"/>
    <s v="Chromcraft Round Conference Tables"/>
    <n v="244.01"/>
  </r>
  <r>
    <n v="2976"/>
    <s v="CA-2016-137512"/>
    <d v="2016-07-05T00:00:00"/>
    <d v="2016-12-05T00:00:00"/>
    <s v="Standard Class"/>
    <s v="AG-10675"/>
    <x v="165"/>
    <x v="0"/>
    <s v="United States"/>
    <s v="Allen"/>
    <s v="Texas"/>
    <n v="75002"/>
    <s v="Central"/>
    <s v="OFF-PA-10000213"/>
    <x v="1"/>
    <s v="Paper"/>
    <s v="Xerox 198"/>
    <n v="15.94"/>
  </r>
  <r>
    <n v="2977"/>
    <s v="CA-2018-139773"/>
    <d v="2018-04-12T00:00:00"/>
    <d v="2018-04-12T00:00:00"/>
    <s v="Same Day"/>
    <s v="DV-13045"/>
    <x v="1"/>
    <x v="1"/>
    <s v="United States"/>
    <s v="Philadelphia"/>
    <s v="Pennsylvania"/>
    <n v="19143"/>
    <s v="East"/>
    <s v="FUR-CH-10001797"/>
    <x v="0"/>
    <s v="Chairs"/>
    <s v="Safco Chair Connectors, 6/Carton"/>
    <n v="188.55"/>
  </r>
  <r>
    <n v="2978"/>
    <s v="CA-2018-134607"/>
    <d v="2018-03-10T00:00:00"/>
    <d v="2018-08-10T00:00:00"/>
    <s v="Second Class"/>
    <s v="HL-15040"/>
    <x v="332"/>
    <x v="0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s v="13/01/2015"/>
    <s v="16/01/2015"/>
    <s v="Second Class"/>
    <s v="ND-18370"/>
    <x v="444"/>
    <x v="0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d v="2016-12-06T00:00:00"/>
    <s v="17/06/2016"/>
    <s v="Standard Class"/>
    <s v="GB-14575"/>
    <x v="673"/>
    <x v="0"/>
    <s v="United States"/>
    <s v="Philadelphia"/>
    <s v="Pennsylvania"/>
    <n v="19134"/>
    <s v="East"/>
    <s v="OFF-PA-10003848"/>
    <x v="1"/>
    <s v="Paper"/>
    <s v="Xerox 1997"/>
    <n v="20.74"/>
  </r>
  <r>
    <n v="2981"/>
    <s v="CA-2016-139850"/>
    <d v="2016-12-06T00:00:00"/>
    <s v="17/06/2016"/>
    <s v="Standard Class"/>
    <s v="GB-14575"/>
    <x v="673"/>
    <x v="0"/>
    <s v="United States"/>
    <s v="Philadelphia"/>
    <s v="Pennsylvania"/>
    <n v="19134"/>
    <s v="East"/>
    <s v="FUR-FU-10003623"/>
    <x v="0"/>
    <s v="Furnishings"/>
    <s v="DataProducts Ampli Magnifier Task Lamp, Black,"/>
    <n v="43.3"/>
  </r>
  <r>
    <n v="2982"/>
    <s v="CA-2015-131310"/>
    <d v="2015-12-07T00:00:00"/>
    <s v="18/07/2015"/>
    <s v="Standard Class"/>
    <s v="CL-12565"/>
    <x v="52"/>
    <x v="0"/>
    <s v="United States"/>
    <s v="Seattle"/>
    <s v="Washington"/>
    <n v="98115"/>
    <s v="West"/>
    <s v="FUR-CH-10001797"/>
    <x v="0"/>
    <s v="Chairs"/>
    <s v="Safco Chair Connectors, 6/Carton"/>
    <n v="123.14"/>
  </r>
  <r>
    <n v="2983"/>
    <s v="CA-2015-131310"/>
    <d v="2015-12-07T00:00:00"/>
    <s v="18/07/2015"/>
    <s v="Standard Class"/>
    <s v="CL-12565"/>
    <x v="52"/>
    <x v="0"/>
    <s v="United States"/>
    <s v="Seattle"/>
    <s v="Washington"/>
    <n v="98115"/>
    <s v="West"/>
    <s v="OFF-BI-10003094"/>
    <x v="1"/>
    <s v="Binders"/>
    <s v="Self-Adhesive Ring Binder Labels"/>
    <n v="11.26"/>
  </r>
  <r>
    <n v="2984"/>
    <s v="US-2015-112872"/>
    <d v="2015-06-12T00:00:00"/>
    <d v="2015-11-12T00:00:00"/>
    <s v="Second Class"/>
    <s v="RC-19960"/>
    <x v="53"/>
    <x v="0"/>
    <s v="United States"/>
    <s v="Springfield"/>
    <s v="Oregon"/>
    <n v="97477"/>
    <s v="West"/>
    <s v="OFF-ST-10002205"/>
    <x v="1"/>
    <s v="Storage"/>
    <s v="File Shuttle I and Handi-File"/>
    <n v="53.42"/>
  </r>
  <r>
    <n v="2985"/>
    <s v="US-2015-112872"/>
    <d v="2015-06-12T00:00:00"/>
    <d v="2015-11-12T00:00:00"/>
    <s v="Second Class"/>
    <s v="RC-19960"/>
    <x v="53"/>
    <x v="0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s v="25/05/2017"/>
    <s v="30/05/2017"/>
    <s v="Standard Class"/>
    <s v="JB-16045"/>
    <x v="674"/>
    <x v="2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s v="25/05/2017"/>
    <s v="30/05/2017"/>
    <s v="Standard Class"/>
    <s v="JB-16045"/>
    <x v="674"/>
    <x v="2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s v="25/05/2017"/>
    <s v="30/05/2017"/>
    <s v="Standard Class"/>
    <s v="JB-16045"/>
    <x v="674"/>
    <x v="2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s v="21/02/2017"/>
    <s v="26/02/2017"/>
    <s v="Second Class"/>
    <s v="MC-17635"/>
    <x v="637"/>
    <x v="1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s v="21/02/2017"/>
    <s v="26/02/2017"/>
    <s v="Second Class"/>
    <s v="MC-17635"/>
    <x v="637"/>
    <x v="1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s v="21/02/2017"/>
    <s v="26/02/2017"/>
    <s v="Second Class"/>
    <s v="MC-17635"/>
    <x v="637"/>
    <x v="1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s v="21/02/2017"/>
    <s v="26/02/2017"/>
    <s v="Second Class"/>
    <s v="MC-17635"/>
    <x v="637"/>
    <x v="1"/>
    <s v="United States"/>
    <s v="Los Angeles"/>
    <s v="California"/>
    <n v="90032"/>
    <s v="West"/>
    <s v="OFF-BI-10002309"/>
    <x v="1"/>
    <s v="Binders"/>
    <s v="Avery Heavy-Duty EZD  Binder With Locking Rings"/>
    <n v="31.25"/>
  </r>
  <r>
    <n v="2993"/>
    <s v="CA-2017-134376"/>
    <d v="2017-02-10T00:00:00"/>
    <d v="2017-06-10T00:00:00"/>
    <s v="Standard Class"/>
    <s v="TT-21265"/>
    <x v="640"/>
    <x v="1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d v="2018-11-03T00:00:00"/>
    <s v="17/03/2018"/>
    <s v="Standard Class"/>
    <s v="MJ-17740"/>
    <x v="77"/>
    <x v="0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d v="2017-09-09T00:00:00"/>
    <s v="13/09/2017"/>
    <s v="Second Class"/>
    <s v="AT-10735"/>
    <x v="247"/>
    <x v="0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s v="14/07/2015"/>
    <s v="21/07/2015"/>
    <s v="Standard Class"/>
    <s v="PB-19150"/>
    <x v="171"/>
    <x v="0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OFF-EN-10001539"/>
    <x v="1"/>
    <s v="Envelopes"/>
    <s v="Staple envelope"/>
    <n v="24.9"/>
  </r>
  <r>
    <n v="2998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FUR-FU-10000550"/>
    <x v="0"/>
    <s v="Furnishings"/>
    <s v="Stacking Trays by OIC"/>
    <n v="3.98"/>
  </r>
  <r>
    <n v="2999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TEC-AC-10003628"/>
    <x v="2"/>
    <s v="Accessories"/>
    <s v="Logitech 910-002974 M325 Wireless Mouse for Web Scrolling"/>
    <n v="95.97"/>
  </r>
  <r>
    <n v="3000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TEC-MA-10004521"/>
    <x v="2"/>
    <s v="Machines"/>
    <s v="Epson Perfection V600 Photo Scanner"/>
    <n v="206.99"/>
  </r>
  <r>
    <n v="3001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2"/>
  </r>
  <r>
    <n v="3002"/>
    <s v="CA-2015-138317"/>
    <s v="21/06/2015"/>
    <s v="25/06/2015"/>
    <s v="Standard Class"/>
    <s v="NW-18400"/>
    <x v="508"/>
    <x v="0"/>
    <s v="United States"/>
    <s v="Philadelphia"/>
    <s v="Pennsylvania"/>
    <n v="19120"/>
    <s v="East"/>
    <s v="OFF-BI-10000069"/>
    <x v="1"/>
    <s v="Binders"/>
    <s v="GBC Prepunched Paper, 19-Hole, for Binding Systems, 24-lb"/>
    <n v="9.01"/>
  </r>
  <r>
    <n v="3003"/>
    <s v="CA-2016-130610"/>
    <d v="2016-05-07T00:00:00"/>
    <d v="2016-10-07T00:00:00"/>
    <s v="Standard Class"/>
    <s v="VP-21730"/>
    <x v="163"/>
    <x v="2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s v="16/12/2018"/>
    <s v="23/12/2018"/>
    <s v="Standard Class"/>
    <s v="RD-19810"/>
    <x v="279"/>
    <x v="2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80000000000003"/>
  </r>
  <r>
    <n v="3005"/>
    <s v="CA-2017-131499"/>
    <d v="2017-08-09T00:00:00"/>
    <d v="2017-10-09T00:00:00"/>
    <s v="First Class"/>
    <s v="MG-17875"/>
    <x v="675"/>
    <x v="2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s v="17/05/2015"/>
    <s v="21/05/2015"/>
    <s v="Standard Class"/>
    <s v="PA-19060"/>
    <x v="50"/>
    <x v="2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s v="13/10/2018"/>
    <s v="15/10/2018"/>
    <s v="First Class"/>
    <s v="CR-12730"/>
    <x v="257"/>
    <x v="0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s v="24/10/2015"/>
    <s v="29/10/2015"/>
    <s v="Standard Class"/>
    <s v="AA-10375"/>
    <x v="211"/>
    <x v="0"/>
    <s v="United States"/>
    <s v="Rancho Cucamonga"/>
    <s v="California"/>
    <n v="91730"/>
    <s v="West"/>
    <s v="OFF-BI-10002706"/>
    <x v="1"/>
    <s v="Binders"/>
    <s v="Avery Premier Heavy-Duty Binder with Round Locking Rings"/>
    <n v="34.270000000000003"/>
  </r>
  <r>
    <n v="3009"/>
    <s v="CA-2017-124772"/>
    <d v="2017-05-12T00:00:00"/>
    <d v="2017-06-12T00:00:00"/>
    <s v="First Class"/>
    <s v="JG-15160"/>
    <x v="506"/>
    <x v="0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s v="25/07/2017"/>
    <s v="29/07/2017"/>
    <s v="Standard Class"/>
    <s v="RR-19525"/>
    <x v="645"/>
    <x v="1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s v="17/04/2018"/>
    <s v="23/04/2018"/>
    <s v="Standard Class"/>
    <s v="SR-20425"/>
    <x v="676"/>
    <x v="2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s v="17/04/2018"/>
    <s v="23/04/2018"/>
    <s v="Standard Class"/>
    <s v="SR-20425"/>
    <x v="676"/>
    <x v="2"/>
    <s v="United States"/>
    <s v="Louisville"/>
    <s v="Colorado"/>
    <n v="80027"/>
    <s v="West"/>
    <s v="TEC-MA-10000822"/>
    <x v="2"/>
    <s v="Machines"/>
    <s v="Lexmark MX611dhe Monochrome Laser Printer"/>
    <n v="2549.9899999999998"/>
  </r>
  <r>
    <n v="3013"/>
    <s v="CA-2018-134845"/>
    <s v="17/04/2018"/>
    <s v="23/04/2018"/>
    <s v="Standard Class"/>
    <s v="SR-20425"/>
    <x v="676"/>
    <x v="2"/>
    <s v="United States"/>
    <s v="Louisville"/>
    <s v="Colorado"/>
    <n v="80027"/>
    <s v="West"/>
    <s v="OFF-BI-10001543"/>
    <x v="1"/>
    <s v="Binders"/>
    <s v="GBC VeloBinder Manual Binding System"/>
    <n v="21.59"/>
  </r>
  <r>
    <n v="3014"/>
    <s v="CA-2018-134845"/>
    <s v="17/04/2018"/>
    <s v="23/04/2018"/>
    <s v="Standard Class"/>
    <s v="SR-20425"/>
    <x v="676"/>
    <x v="2"/>
    <s v="United States"/>
    <s v="Louisville"/>
    <s v="Colorado"/>
    <n v="80027"/>
    <s v="West"/>
    <s v="OFF-BI-10003355"/>
    <x v="1"/>
    <s v="Binders"/>
    <s v="Cardinal Holdit Business Card Pockets"/>
    <n v="8.9600000000000009"/>
  </r>
  <r>
    <n v="3015"/>
    <s v="CA-2018-134845"/>
    <s v="17/04/2018"/>
    <s v="23/04/2018"/>
    <s v="Standard Class"/>
    <s v="SR-20425"/>
    <x v="676"/>
    <x v="2"/>
    <s v="United States"/>
    <s v="Louisville"/>
    <s v="Colorado"/>
    <n v="80027"/>
    <s v="West"/>
    <s v="OFF-PA-10002005"/>
    <x v="1"/>
    <s v="Paper"/>
    <s v="Xerox 225"/>
    <n v="20.74"/>
  </r>
  <r>
    <n v="3016"/>
    <s v="US-2016-138919"/>
    <s v="17/09/2016"/>
    <s v="21/09/2016"/>
    <s v="Standard Class"/>
    <s v="LS-16975"/>
    <x v="60"/>
    <x v="2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s v="23/08/2017"/>
    <s v="30/08/2017"/>
    <s v="Standard Class"/>
    <s v="MH-18115"/>
    <x v="414"/>
    <x v="2"/>
    <s v="United States"/>
    <s v="Pharr"/>
    <s v="Texas"/>
    <n v="78577"/>
    <s v="Central"/>
    <s v="OFF-ST-10002743"/>
    <x v="1"/>
    <s v="Storage"/>
    <s v="SAFCO Boltless Steel Shelving"/>
    <n v="727.3"/>
  </r>
  <r>
    <n v="3018"/>
    <s v="US-2017-160528"/>
    <s v="23/08/2017"/>
    <s v="30/08/2017"/>
    <s v="Standard Class"/>
    <s v="MH-18115"/>
    <x v="414"/>
    <x v="2"/>
    <s v="United States"/>
    <s v="Pharr"/>
    <s v="Texas"/>
    <n v="78577"/>
    <s v="Central"/>
    <s v="FUR-FU-10004973"/>
    <x v="0"/>
    <s v="Furnishings"/>
    <s v="Flat Face Poster Frame"/>
    <n v="22.61"/>
  </r>
  <r>
    <n v="3019"/>
    <s v="US-2017-160528"/>
    <s v="23/08/2017"/>
    <s v="30/08/2017"/>
    <s v="Standard Class"/>
    <s v="MH-18115"/>
    <x v="414"/>
    <x v="2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d v="2016-08-11T00:00:00"/>
    <s v="14/11/2016"/>
    <s v="Standard Class"/>
    <s v="SC-20095"/>
    <x v="183"/>
    <x v="0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d v="2016-08-11T00:00:00"/>
    <s v="14/11/2016"/>
    <s v="Standard Class"/>
    <s v="SC-20095"/>
    <x v="183"/>
    <x v="0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d v="2016-08-11T00:00:00"/>
    <s v="14/11/2016"/>
    <s v="Standard Class"/>
    <s v="SC-20095"/>
    <x v="183"/>
    <x v="0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d v="2016-08-11T00:00:00"/>
    <s v="14/11/2016"/>
    <s v="Standard Class"/>
    <s v="SC-20095"/>
    <x v="183"/>
    <x v="0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s v="17/11/2018"/>
    <s v="23/11/2018"/>
    <s v="Standard Class"/>
    <s v="JB-16000"/>
    <x v="677"/>
    <x v="0"/>
    <s v="United States"/>
    <s v="Brownsville"/>
    <s v="Texas"/>
    <n v="78521"/>
    <s v="Central"/>
    <s v="FUR-BO-10002202"/>
    <x v="0"/>
    <s v="Bookcases"/>
    <s v="Atlantic Metals Mobile 2-Shelf Bookcases, Custom Colors"/>
    <n v="327.73"/>
  </r>
  <r>
    <n v="3025"/>
    <s v="CA-2016-164441"/>
    <d v="2016-08-11T00:00:00"/>
    <s v="13/11/2016"/>
    <s v="Standard Class"/>
    <s v="AC-10450"/>
    <x v="549"/>
    <x v="0"/>
    <s v="United States"/>
    <s v="New York City"/>
    <s v="New York"/>
    <n v="10011"/>
    <s v="East"/>
    <s v="OFF-BI-10001922"/>
    <x v="1"/>
    <s v="Binders"/>
    <s v="Storex Dura Pro Binders"/>
    <n v="52.27"/>
  </r>
  <r>
    <n v="3026"/>
    <s v="CA-2016-164441"/>
    <d v="2016-08-11T00:00:00"/>
    <s v="13/11/2016"/>
    <s v="Standard Class"/>
    <s v="AC-10450"/>
    <x v="549"/>
    <x v="0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s v="22/04/2018"/>
    <s v="26/04/2018"/>
    <s v="Standard Class"/>
    <s v="MO-17800"/>
    <x v="246"/>
    <x v="2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"/>
  </r>
  <r>
    <n v="3028"/>
    <s v="CA-2015-106719"/>
    <s v="24/08/2015"/>
    <s v="24/08/2015"/>
    <s v="Same Day"/>
    <s v="RB-19645"/>
    <x v="516"/>
    <x v="1"/>
    <s v="United States"/>
    <s v="Billings"/>
    <s v="Montana"/>
    <n v="59102"/>
    <s v="West"/>
    <s v="OFF-BI-10002799"/>
    <x v="1"/>
    <s v="Binders"/>
    <s v="SlimView Poly Binder, 3/8&quot;"/>
    <n v="8.2899999999999991"/>
  </r>
  <r>
    <n v="3029"/>
    <s v="CA-2018-116855"/>
    <s v="17/12/2018"/>
    <s v="21/12/2018"/>
    <s v="Standard Class"/>
    <s v="AI-10855"/>
    <x v="482"/>
    <x v="0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s v="24/03/2017"/>
    <s v="28/03/2017"/>
    <s v="Standard Class"/>
    <s v="DR-12880"/>
    <x v="112"/>
    <x v="1"/>
    <s v="United States"/>
    <s v="Gresham"/>
    <s v="Oregon"/>
    <n v="97030"/>
    <s v="West"/>
    <s v="TEC-PH-10003691"/>
    <x v="2"/>
    <s v="Phones"/>
    <s v="BlackBerry Q10"/>
    <n v="403.17"/>
  </r>
  <r>
    <n v="3031"/>
    <s v="CA-2016-168480"/>
    <s v="21/09/2016"/>
    <s v="27/09/2016"/>
    <s v="Standard Class"/>
    <s v="DM-12955"/>
    <x v="678"/>
    <x v="1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s v="21/09/2016"/>
    <s v="27/09/2016"/>
    <s v="Standard Class"/>
    <s v="DM-12955"/>
    <x v="678"/>
    <x v="1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s v="21/11/2017"/>
    <s v="26/11/2017"/>
    <s v="Standard Class"/>
    <s v="JH-16180"/>
    <x v="423"/>
    <x v="0"/>
    <s v="United States"/>
    <s v="Gresham"/>
    <s v="Oregon"/>
    <n v="97030"/>
    <s v="West"/>
    <s v="FUR-CH-10003833"/>
    <x v="0"/>
    <s v="Chairs"/>
    <s v="Novimex Fabric Task Chair"/>
    <n v="195.14"/>
  </r>
  <r>
    <n v="3034"/>
    <s v="CA-2018-134173"/>
    <s v="16/09/2018"/>
    <s v="21/09/2018"/>
    <s v="Standard Class"/>
    <s v="AB-10060"/>
    <x v="144"/>
    <x v="2"/>
    <s v="United States"/>
    <s v="Philadelphia"/>
    <s v="Pennsylvania"/>
    <n v="19143"/>
    <s v="East"/>
    <s v="OFF-PA-10004355"/>
    <x v="1"/>
    <s v="Paper"/>
    <s v="Xerox 231"/>
    <n v="20.74"/>
  </r>
  <r>
    <n v="3035"/>
    <s v="US-2016-123960"/>
    <d v="2016-11-06T00:00:00"/>
    <s v="16/06/2016"/>
    <s v="Standard Class"/>
    <s v="BD-11605"/>
    <x v="205"/>
    <x v="0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d v="2016-11-06T00:00:00"/>
    <s v="16/06/2016"/>
    <s v="Standard Class"/>
    <s v="BD-11605"/>
    <x v="205"/>
    <x v="0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d v="2016-11-06T00:00:00"/>
    <s v="16/06/2016"/>
    <s v="Standard Class"/>
    <s v="BD-11605"/>
    <x v="205"/>
    <x v="0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d v="2016-11-06T00:00:00"/>
    <s v="16/06/2016"/>
    <s v="Standard Class"/>
    <s v="BD-11605"/>
    <x v="205"/>
    <x v="0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d v="2016-11-06T00:00:00"/>
    <s v="16/06/2016"/>
    <s v="Standard Class"/>
    <s v="BD-11605"/>
    <x v="205"/>
    <x v="0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d v="2018-03-10T00:00:00"/>
    <d v="2018-08-10T00:00:00"/>
    <s v="Standard Class"/>
    <s v="AS-10045"/>
    <x v="442"/>
    <x v="1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9"/>
  </r>
  <r>
    <n v="3041"/>
    <s v="US-2017-147991"/>
    <d v="2017-05-05T00:00:00"/>
    <d v="2017-09-05T00:00:00"/>
    <s v="Standard Class"/>
    <s v="ZD-21925"/>
    <x v="9"/>
    <x v="0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d v="2018-11-09T00:00:00"/>
    <d v="2018-12-09T00:00:00"/>
    <s v="Same Day"/>
    <s v="KF-16285"/>
    <x v="580"/>
    <x v="2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d v="2018-11-09T00:00:00"/>
    <d v="2018-12-09T00:00:00"/>
    <s v="Same Day"/>
    <s v="KF-16285"/>
    <x v="580"/>
    <x v="2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d v="2018-11-09T00:00:00"/>
    <d v="2018-12-09T00:00:00"/>
    <s v="Same Day"/>
    <s v="KF-16285"/>
    <x v="580"/>
    <x v="2"/>
    <s v="United States"/>
    <s v="Long Beach"/>
    <s v="California"/>
    <n v="90805"/>
    <s v="West"/>
    <s v="FUR-CH-10002320"/>
    <x v="0"/>
    <s v="Chairs"/>
    <s v="Hon Pagoda Stacking Chairs"/>
    <n v="2054.27"/>
  </r>
  <r>
    <n v="3045"/>
    <s v="CA-2016-135174"/>
    <s v="30/04/2016"/>
    <d v="2016-02-05T00:00:00"/>
    <s v="Second Class"/>
    <s v="BP-11230"/>
    <x v="546"/>
    <x v="0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d v="2018-06-11T00:00:00"/>
    <d v="2018-10-11T00:00:00"/>
    <s v="Second Class"/>
    <s v="CC-12430"/>
    <x v="254"/>
    <x v="2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d v="2018-06-11T00:00:00"/>
    <d v="2018-10-11T00:00:00"/>
    <s v="Second Class"/>
    <s v="CC-12430"/>
    <x v="254"/>
    <x v="2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s v="30/09/2015"/>
    <d v="2015-04-10T00:00:00"/>
    <s v="Standard Class"/>
    <s v="DB-13615"/>
    <x v="140"/>
    <x v="0"/>
    <s v="United States"/>
    <s v="Seattle"/>
    <s v="Washington"/>
    <n v="98105"/>
    <s v="West"/>
    <s v="OFF-BI-10003910"/>
    <x v="1"/>
    <s v="Binders"/>
    <s v="DXL Angle-View Binders with Locking Rings by Samsill"/>
    <n v="43.18"/>
  </r>
  <r>
    <n v="3049"/>
    <s v="CA-2018-121419"/>
    <d v="2018-02-04T00:00:00"/>
    <d v="2018-04-04T00:00:00"/>
    <s v="First Class"/>
    <s v="TC-21475"/>
    <x v="679"/>
    <x v="2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d v="2018-02-04T00:00:00"/>
    <d v="2018-04-04T00:00:00"/>
    <s v="First Class"/>
    <s v="TC-21475"/>
    <x v="679"/>
    <x v="2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d v="2018-06-10T00:00:00"/>
    <d v="2018-11-10T00:00:00"/>
    <s v="Standard Class"/>
    <s v="NZ-18565"/>
    <x v="125"/>
    <x v="2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d v="2018-06-10T00:00:00"/>
    <d v="2018-11-10T00:00:00"/>
    <s v="Standard Class"/>
    <s v="NZ-18565"/>
    <x v="125"/>
    <x v="2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d v="2018-06-10T00:00:00"/>
    <d v="2018-11-10T00:00:00"/>
    <s v="Standard Class"/>
    <s v="NZ-18565"/>
    <x v="125"/>
    <x v="2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d v="2017-09-04T00:00:00"/>
    <s v="14/04/2017"/>
    <s v="Second Class"/>
    <s v="SW-20350"/>
    <x v="680"/>
    <x v="2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d v="2017-09-04T00:00:00"/>
    <s v="14/04/2017"/>
    <s v="Second Class"/>
    <s v="SW-20350"/>
    <x v="680"/>
    <x v="2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s v="28/08/2016"/>
    <d v="2016-01-09T00:00:00"/>
    <s v="Standard Class"/>
    <s v="TS-21370"/>
    <x v="477"/>
    <x v="1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s v="19/10/2018"/>
    <s v="24/10/2018"/>
    <s v="Second Class"/>
    <s v="HH-15010"/>
    <x v="511"/>
    <x v="1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s v="19/10/2018"/>
    <s v="24/10/2018"/>
    <s v="Second Class"/>
    <s v="HH-15010"/>
    <x v="511"/>
    <x v="1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s v="19/10/2018"/>
    <s v="24/10/2018"/>
    <s v="Second Class"/>
    <s v="HH-15010"/>
    <x v="511"/>
    <x v="1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s v="19/10/2018"/>
    <s v="24/10/2018"/>
    <s v="Second Class"/>
    <s v="HH-15010"/>
    <x v="511"/>
    <x v="1"/>
    <s v="United States"/>
    <s v="San Francisco"/>
    <s v="California"/>
    <n v="94110"/>
    <s v="West"/>
    <s v="FUR-TA-10003837"/>
    <x v="0"/>
    <s v="Tables"/>
    <s v="Anderson Hickey Conga Table Tops &amp; Accessories"/>
    <n v="24.37"/>
  </r>
  <r>
    <n v="3061"/>
    <s v="CA-2017-144554"/>
    <d v="2017-07-11T00:00:00"/>
    <d v="2017-12-11T00:00:00"/>
    <s v="Standard Class"/>
    <s v="DM-13345"/>
    <x v="664"/>
    <x v="1"/>
    <s v="United States"/>
    <s v="Newark"/>
    <s v="Ohio"/>
    <n v="43055"/>
    <s v="East"/>
    <s v="TEC-AC-10002800"/>
    <x v="2"/>
    <s v="Accessories"/>
    <s v="Plantronics Audio 478 Stereo USB Headset"/>
    <n v="119.98"/>
  </r>
  <r>
    <n v="3062"/>
    <s v="CA-2018-127621"/>
    <d v="2018-03-03T00:00:00"/>
    <d v="2018-07-03T00:00:00"/>
    <s v="Standard Class"/>
    <s v="RE-19450"/>
    <x v="681"/>
    <x v="0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s v="27/11/2016"/>
    <s v="29/11/2016"/>
    <s v="First Class"/>
    <s v="JD-16150"/>
    <x v="251"/>
    <x v="1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s v="27/11/2016"/>
    <s v="29/11/2016"/>
    <s v="First Class"/>
    <s v="JD-16150"/>
    <x v="251"/>
    <x v="1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s v="13/03/2018"/>
    <s v="18/03/2018"/>
    <s v="Second Class"/>
    <s v="BF-11215"/>
    <x v="682"/>
    <x v="2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s v="13/03/2018"/>
    <s v="18/03/2018"/>
    <s v="Second Class"/>
    <s v="BF-11215"/>
    <x v="682"/>
    <x v="2"/>
    <s v="United States"/>
    <s v="Albuquerque"/>
    <s v="New Mexico"/>
    <n v="87105"/>
    <s v="West"/>
    <s v="TEC-PH-10004531"/>
    <x v="2"/>
    <s v="Phones"/>
    <s v="OtterBox Commuter Series Case - iPhone 5 &amp; 5s"/>
    <n v="140.74"/>
  </r>
  <r>
    <n v="3067"/>
    <s v="CA-2018-106859"/>
    <s v="13/03/2018"/>
    <s v="18/03/2018"/>
    <s v="Second Class"/>
    <s v="BF-11215"/>
    <x v="682"/>
    <x v="2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s v="13/03/2018"/>
    <s v="18/03/2018"/>
    <s v="Second Class"/>
    <s v="BF-11215"/>
    <x v="682"/>
    <x v="2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s v="13/03/2018"/>
    <s v="18/03/2018"/>
    <s v="Second Class"/>
    <s v="BF-11215"/>
    <x v="682"/>
    <x v="2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s v="30/11/2018"/>
    <s v="30/11/2018"/>
    <s v="Same Day"/>
    <s v="ML-17755"/>
    <x v="529"/>
    <x v="2"/>
    <s v="United States"/>
    <s v="Toledo"/>
    <s v="Ohio"/>
    <n v="43615"/>
    <s v="East"/>
    <s v="OFF-AP-10003779"/>
    <x v="1"/>
    <s v="Appliances"/>
    <s v="Kensington 7 Outlet MasterPiece Power Center with Fax/Phone Line Protection"/>
    <n v="663.94"/>
  </r>
  <r>
    <n v="3071"/>
    <s v="CA-2015-119375"/>
    <s v="17/11/2015"/>
    <s v="22/11/2015"/>
    <s v="Standard Class"/>
    <s v="YC-21895"/>
    <x v="289"/>
    <x v="1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s v="17/11/2015"/>
    <s v="22/11/2015"/>
    <s v="Standard Class"/>
    <s v="YC-21895"/>
    <x v="289"/>
    <x v="1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s v="17/11/2015"/>
    <s v="22/11/2015"/>
    <s v="Standard Class"/>
    <s v="YC-21895"/>
    <x v="289"/>
    <x v="1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d v="2017-03-01T00:00:00"/>
    <d v="2017-05-01T00:00:00"/>
    <s v="First Class"/>
    <s v="LR-16915"/>
    <x v="235"/>
    <x v="0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d v="2016-03-10T00:00:00"/>
    <d v="2016-08-10T00:00:00"/>
    <s v="Standard Class"/>
    <s v="BS-11755"/>
    <x v="94"/>
    <x v="0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7"/>
  </r>
  <r>
    <n v="3076"/>
    <s v="CA-2015-143903"/>
    <s v="20/07/2015"/>
    <s v="24/07/2015"/>
    <s v="Standard Class"/>
    <s v="KM-16375"/>
    <x v="454"/>
    <x v="2"/>
    <s v="United States"/>
    <s v="Dallas"/>
    <s v="Texas"/>
    <n v="75217"/>
    <s v="Central"/>
    <s v="OFF-ST-10003306"/>
    <x v="1"/>
    <s v="Storage"/>
    <s v="Letter Size Cart"/>
    <n v="342.86"/>
  </r>
  <r>
    <n v="3077"/>
    <s v="CA-2015-143903"/>
    <s v="20/07/2015"/>
    <s v="24/07/2015"/>
    <s v="Standard Class"/>
    <s v="KM-16375"/>
    <x v="454"/>
    <x v="2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s v="20/07/2015"/>
    <s v="24/07/2015"/>
    <s v="Standard Class"/>
    <s v="KM-16375"/>
    <x v="454"/>
    <x v="2"/>
    <s v="United States"/>
    <s v="Dallas"/>
    <s v="Texas"/>
    <n v="75217"/>
    <s v="Central"/>
    <s v="FUR-CH-10002024"/>
    <x v="0"/>
    <s v="Chairs"/>
    <s v="HON 5400 Series Task Chairs for Big and Tall"/>
    <n v="981.37"/>
  </r>
  <r>
    <n v="3079"/>
    <s v="CA-2015-104780"/>
    <s v="21/05/2015"/>
    <s v="25/05/2015"/>
    <s v="Standard Class"/>
    <s v="BT-11530"/>
    <x v="404"/>
    <x v="2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d v="2018-04-09T00:00:00"/>
    <d v="2018-05-09T00:00:00"/>
    <s v="First Class"/>
    <s v="KB-16405"/>
    <x v="683"/>
    <x v="2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d v="2018-04-09T00:00:00"/>
    <d v="2018-05-09T00:00:00"/>
    <s v="First Class"/>
    <s v="KB-16405"/>
    <x v="683"/>
    <x v="2"/>
    <s v="United States"/>
    <s v="Apple Valley"/>
    <s v="California"/>
    <n v="92307"/>
    <s v="West"/>
    <s v="TEC-PH-10003589"/>
    <x v="2"/>
    <s v="Phones"/>
    <s v="invisibleSHIELD by ZAGG Smudge-Free Screen Protector"/>
    <n v="43.18"/>
  </r>
  <r>
    <n v="3082"/>
    <s v="US-2018-132297"/>
    <s v="27/05/2018"/>
    <d v="2018-02-06T00:00:00"/>
    <s v="Standard Class"/>
    <s v="DW-13480"/>
    <x v="108"/>
    <x v="2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s v="27/05/2018"/>
    <d v="2018-02-06T00:00:00"/>
    <s v="Standard Class"/>
    <s v="DW-13480"/>
    <x v="108"/>
    <x v="2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s v="28/01/2015"/>
    <d v="2015-03-02T00:00:00"/>
    <s v="Standard Class"/>
    <s v="JC-15340"/>
    <x v="209"/>
    <x v="0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3"/>
  </r>
  <r>
    <n v="3085"/>
    <s v="CA-2018-118773"/>
    <d v="2018-09-02T00:00:00"/>
    <s v="14/02/2018"/>
    <s v="Standard Class"/>
    <s v="TP-21415"/>
    <x v="599"/>
    <x v="0"/>
    <s v="United States"/>
    <s v="Houston"/>
    <s v="Texas"/>
    <n v="77070"/>
    <s v="Central"/>
    <s v="OFF-BI-10004584"/>
    <x v="1"/>
    <s v="Binders"/>
    <s v="GBC ProClick 150 Presentation Binding System"/>
    <n v="252.78"/>
  </r>
  <r>
    <n v="3086"/>
    <s v="CA-2018-118773"/>
    <d v="2018-09-02T00:00:00"/>
    <s v="14/02/2018"/>
    <s v="Standard Class"/>
    <s v="TP-21415"/>
    <x v="599"/>
    <x v="0"/>
    <s v="United States"/>
    <s v="Houston"/>
    <s v="Texas"/>
    <n v="77070"/>
    <s v="Central"/>
    <s v="TEC-AC-10002402"/>
    <x v="2"/>
    <s v="Accessories"/>
    <s v="Razer Kraken PRO Over Ear PC and Music Headset"/>
    <n v="127.98"/>
  </r>
  <r>
    <n v="3087"/>
    <s v="CA-2018-118773"/>
    <d v="2018-09-02T00:00:00"/>
    <s v="14/02/2018"/>
    <s v="Standard Class"/>
    <s v="TP-21415"/>
    <x v="599"/>
    <x v="0"/>
    <s v="United States"/>
    <s v="Houston"/>
    <s v="Texas"/>
    <n v="77070"/>
    <s v="Central"/>
    <s v="FUR-FU-10000550"/>
    <x v="0"/>
    <s v="Furnishings"/>
    <s v="Stacking Trays by OIC"/>
    <n v="3.98"/>
  </r>
  <r>
    <n v="3088"/>
    <s v="CA-2018-118773"/>
    <d v="2018-09-02T00:00:00"/>
    <s v="14/02/2018"/>
    <s v="Standard Class"/>
    <s v="TP-21415"/>
    <x v="599"/>
    <x v="0"/>
    <s v="United States"/>
    <s v="Houston"/>
    <s v="Texas"/>
    <n v="77070"/>
    <s v="Central"/>
    <s v="OFF-AP-10000055"/>
    <x v="1"/>
    <s v="Appliances"/>
    <s v="Belkin F9S820V06 8 Outlet Surge"/>
    <n v="12.99"/>
  </r>
  <r>
    <n v="3089"/>
    <s v="US-2018-159205"/>
    <s v="31/03/2018"/>
    <d v="2018-02-04T00:00:00"/>
    <s v="Second Class"/>
    <s v="DB-12910"/>
    <x v="626"/>
    <x v="2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s v="31/03/2018"/>
    <d v="2018-02-04T00:00:00"/>
    <s v="Second Class"/>
    <s v="DB-12910"/>
    <x v="626"/>
    <x v="2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d v="2017-03-03T00:00:00"/>
    <d v="2017-08-03T00:00:00"/>
    <s v="Standard Class"/>
    <s v="BH-11710"/>
    <x v="3"/>
    <x v="0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d v="2017-03-03T00:00:00"/>
    <d v="2017-08-03T00:00:00"/>
    <s v="Standard Class"/>
    <s v="BH-11710"/>
    <x v="3"/>
    <x v="0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d v="2017-03-03T00:00:00"/>
    <d v="2017-08-03T00:00:00"/>
    <s v="Standard Class"/>
    <s v="BH-11710"/>
    <x v="3"/>
    <x v="0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s v="23/08/2016"/>
    <s v="23/08/2016"/>
    <s v="Same Day"/>
    <s v="TD-20995"/>
    <x v="143"/>
    <x v="0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s v="23/08/2016"/>
    <s v="23/08/2016"/>
    <s v="Same Day"/>
    <s v="TD-20995"/>
    <x v="143"/>
    <x v="0"/>
    <s v="United States"/>
    <s v="Bolingbrook"/>
    <s v="Illinois"/>
    <n v="60440"/>
    <s v="Central"/>
    <s v="OFF-PA-10000809"/>
    <x v="1"/>
    <s v="Paper"/>
    <s v="Xerox 206"/>
    <n v="10.37"/>
  </r>
  <r>
    <n v="3096"/>
    <s v="CA-2016-114468"/>
    <s v="23/08/2016"/>
    <s v="23/08/2016"/>
    <s v="Same Day"/>
    <s v="TD-20995"/>
    <x v="143"/>
    <x v="0"/>
    <s v="United States"/>
    <s v="Bolingbrook"/>
    <s v="Illinois"/>
    <n v="60440"/>
    <s v="Central"/>
    <s v="OFF-FA-10003021"/>
    <x v="1"/>
    <s v="Fasteners"/>
    <s v="Staples"/>
    <n v="12.03"/>
  </r>
  <r>
    <n v="3097"/>
    <s v="CA-2016-114468"/>
    <s v="23/08/2016"/>
    <s v="23/08/2016"/>
    <s v="Same Day"/>
    <s v="TD-20995"/>
    <x v="143"/>
    <x v="0"/>
    <s v="United States"/>
    <s v="Bolingbrook"/>
    <s v="Illinois"/>
    <n v="60440"/>
    <s v="Central"/>
    <s v="OFF-AP-10000696"/>
    <x v="1"/>
    <s v="Appliances"/>
    <s v="Holmes Odor Grabber"/>
    <n v="5.77"/>
  </r>
  <r>
    <n v="3098"/>
    <s v="CA-2018-135692"/>
    <s v="27/04/2018"/>
    <d v="2018-01-05T00:00:00"/>
    <s v="Standard Class"/>
    <s v="CV-12805"/>
    <x v="51"/>
    <x v="1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s v="27/04/2018"/>
    <d v="2018-01-05T00:00:00"/>
    <s v="Standard Class"/>
    <s v="CV-12805"/>
    <x v="51"/>
    <x v="1"/>
    <s v="United States"/>
    <s v="Fort Worth"/>
    <s v="Texas"/>
    <n v="76106"/>
    <s v="Central"/>
    <s v="FUR-BO-10002268"/>
    <x v="0"/>
    <s v="Bookcases"/>
    <s v="Sauder Barrister Bookcases"/>
    <n v="220.27"/>
  </r>
  <r>
    <n v="3100"/>
    <s v="CA-2018-131233"/>
    <s v="14/04/2018"/>
    <s v="19/04/2018"/>
    <s v="Standard Class"/>
    <s v="CS-12355"/>
    <x v="394"/>
    <x v="0"/>
    <s v="United States"/>
    <s v="New York City"/>
    <s v="New York"/>
    <n v="10024"/>
    <s v="East"/>
    <s v="OFF-BI-10000829"/>
    <x v="1"/>
    <s v="Binders"/>
    <s v="Avery Non-Stick Binders"/>
    <n v="10.78"/>
  </r>
  <r>
    <n v="3101"/>
    <s v="CA-2018-131233"/>
    <s v="14/04/2018"/>
    <s v="19/04/2018"/>
    <s v="Standard Class"/>
    <s v="CS-12355"/>
    <x v="394"/>
    <x v="0"/>
    <s v="United States"/>
    <s v="New York City"/>
    <s v="New York"/>
    <n v="10024"/>
    <s v="East"/>
    <s v="FUR-BO-10003441"/>
    <x v="0"/>
    <s v="Bookcases"/>
    <s v="Bush Westfield Collection Bookcases, Fully Assembled"/>
    <n v="242.35"/>
  </r>
  <r>
    <n v="3102"/>
    <s v="CA-2018-119578"/>
    <s v="22/12/2018"/>
    <s v="27/12/2018"/>
    <s v="Second Class"/>
    <s v="JG-15310"/>
    <x v="684"/>
    <x v="1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s v="22/12/2018"/>
    <s v="27/12/2018"/>
    <s v="Second Class"/>
    <s v="JG-15310"/>
    <x v="684"/>
    <x v="1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d v="2017-08-12T00:00:00"/>
    <d v="2017-12-12T00:00:00"/>
    <s v="Standard Class"/>
    <s v="JP-16135"/>
    <x v="655"/>
    <x v="2"/>
    <s v="United States"/>
    <s v="Columbus"/>
    <s v="Ohio"/>
    <n v="43229"/>
    <s v="East"/>
    <s v="OFF-BI-10001267"/>
    <x v="1"/>
    <s v="Binders"/>
    <s v="Universal Recycled Hanging Pressboard Report Binders, Letter Size"/>
    <n v="12.96"/>
  </r>
  <r>
    <n v="3105"/>
    <s v="US-2018-140074"/>
    <s v="23/03/2018"/>
    <s v="29/03/2018"/>
    <s v="Standard Class"/>
    <s v="EC-14050"/>
    <x v="685"/>
    <x v="0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s v="25/07/2017"/>
    <s v="29/07/2017"/>
    <s v="Standard Class"/>
    <s v="KH-16630"/>
    <x v="175"/>
    <x v="1"/>
    <s v="United States"/>
    <s v="Houston"/>
    <s v="Texas"/>
    <n v="77070"/>
    <s v="Central"/>
    <s v="OFF-LA-10004345"/>
    <x v="1"/>
    <s v="Labels"/>
    <s v="Avery 493"/>
    <n v="15.71"/>
  </r>
  <r>
    <n v="3107"/>
    <s v="CA-2018-127460"/>
    <d v="2018-10-07T00:00:00"/>
    <s v="14/07/2018"/>
    <s v="Standard Class"/>
    <s v="FG-14260"/>
    <x v="435"/>
    <x v="2"/>
    <s v="United States"/>
    <s v="Aurora"/>
    <s v="Illinois"/>
    <n v="60505"/>
    <s v="Central"/>
    <s v="OFF-ST-10004340"/>
    <x v="1"/>
    <s v="Storage"/>
    <s v="Fellowes Mobile File Cart, Black"/>
    <n v="298.45999999999998"/>
  </r>
  <r>
    <n v="3108"/>
    <s v="CA-2017-121671"/>
    <s v="17/07/2017"/>
    <s v="22/07/2017"/>
    <s v="Standard Class"/>
    <s v="AA-10480"/>
    <x v="4"/>
    <x v="0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s v="17/07/2017"/>
    <s v="22/07/2017"/>
    <s v="Standard Class"/>
    <s v="AA-10480"/>
    <x v="4"/>
    <x v="0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s v="17/07/2017"/>
    <s v="22/07/2017"/>
    <s v="Standard Class"/>
    <s v="AA-10480"/>
    <x v="4"/>
    <x v="0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s v="17/07/2017"/>
    <s v="22/07/2017"/>
    <s v="Standard Class"/>
    <s v="AA-10480"/>
    <x v="4"/>
    <x v="0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s v="17/07/2017"/>
    <s v="22/07/2017"/>
    <s v="Standard Class"/>
    <s v="AA-10480"/>
    <x v="4"/>
    <x v="0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FUR-CH-10001973"/>
    <x v="0"/>
    <s v="Chairs"/>
    <s v="Office Star Flex Back Scooter Chair with White Frame"/>
    <n v="532.70000000000005"/>
  </r>
  <r>
    <n v="3117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s v="23/08/2017"/>
    <s v="30/08/2017"/>
    <s v="Standard Class"/>
    <s v="MS-17770"/>
    <x v="474"/>
    <x v="0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TEC-PH-10002496"/>
    <x v="2"/>
    <s v="Phones"/>
    <s v="Cisco SPA301"/>
    <n v="249.58"/>
  </r>
  <r>
    <n v="3121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FUR-FU-10003464"/>
    <x v="0"/>
    <s v="Furnishings"/>
    <s v="Seth Thomas 8 1/2&quot; Cubicle Clock"/>
    <n v="48.67"/>
  </r>
  <r>
    <n v="3122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OFF-AR-10000380"/>
    <x v="1"/>
    <s v="Art"/>
    <s v="Hunt PowerHouse Electric Pencil Sharpener, Blue"/>
    <n v="60.77"/>
  </r>
  <r>
    <n v="3123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OFF-BI-10001308"/>
    <x v="1"/>
    <s v="Binders"/>
    <s v="GBC Standard Plastic Binding Systems' Combs"/>
    <n v="3.77"/>
  </r>
  <r>
    <n v="3125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OFF-ST-10001780"/>
    <x v="1"/>
    <s v="Storage"/>
    <s v="Tennsco 16-Compartment Lockers with Coat Rack"/>
    <n v="1036.6199999999999"/>
  </r>
  <r>
    <n v="3126"/>
    <s v="CA-2016-121720"/>
    <d v="2016-11-06T00:00:00"/>
    <d v="2016-12-06T00:00:00"/>
    <s v="First Class"/>
    <s v="JE-15610"/>
    <x v="531"/>
    <x v="1"/>
    <s v="United States"/>
    <s v="Lakeland"/>
    <s v="Florida"/>
    <n v="33801"/>
    <s v="South"/>
    <s v="OFF-ST-10003816"/>
    <x v="1"/>
    <s v="Storage"/>
    <s v="Fellowes High-Stak Drawer Files"/>
    <n v="563.80999999999995"/>
  </r>
  <r>
    <n v="3127"/>
    <s v="CA-2018-149895"/>
    <d v="2018-08-09T00:00:00"/>
    <d v="2018-12-09T00:00:00"/>
    <s v="Standard Class"/>
    <s v="EB-14110"/>
    <x v="686"/>
    <x v="0"/>
    <s v="United States"/>
    <s v="Philadelphia"/>
    <s v="Pennsylvania"/>
    <n v="19134"/>
    <s v="East"/>
    <s v="TEC-PH-10002200"/>
    <x v="2"/>
    <s v="Phones"/>
    <s v="Aastra 6757i CT Wireless VoIP phone"/>
    <n v="258.52999999999997"/>
  </r>
  <r>
    <n v="3128"/>
    <s v="CA-2018-147564"/>
    <d v="2018-02-10T00:00:00"/>
    <d v="2018-06-10T00:00:00"/>
    <s v="Standard Class"/>
    <s v="BP-11155"/>
    <x v="669"/>
    <x v="0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s v="16/12/2015"/>
    <s v="17/12/2015"/>
    <s v="First Class"/>
    <s v="CC-12100"/>
    <x v="385"/>
    <x v="2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s v="16/12/2015"/>
    <s v="17/12/2015"/>
    <s v="First Class"/>
    <s v="CC-12100"/>
    <x v="385"/>
    <x v="2"/>
    <s v="United States"/>
    <s v="Los Angeles"/>
    <s v="California"/>
    <n v="90049"/>
    <s v="West"/>
    <s v="FUR-CH-10002602"/>
    <x v="0"/>
    <s v="Chairs"/>
    <s v="DMI Arturo Collection Mission-style Design Wood Chair"/>
    <n v="241.57"/>
  </r>
  <r>
    <n v="3131"/>
    <s v="CA-2015-136399"/>
    <s v="16/12/2015"/>
    <s v="17/12/2015"/>
    <s v="First Class"/>
    <s v="CC-12100"/>
    <x v="385"/>
    <x v="2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s v="16/12/2015"/>
    <s v="17/12/2015"/>
    <s v="First Class"/>
    <s v="CC-12100"/>
    <x v="385"/>
    <x v="2"/>
    <s v="United States"/>
    <s v="Los Angeles"/>
    <s v="California"/>
    <n v="90049"/>
    <s v="West"/>
    <s v="TEC-PH-10004977"/>
    <x v="2"/>
    <s v="Phones"/>
    <s v="GE 30524EE4"/>
    <n v="627.16999999999996"/>
  </r>
  <r>
    <n v="3133"/>
    <s v="CA-2015-107916"/>
    <s v="24/08/2015"/>
    <s v="26/08/2015"/>
    <s v="First Class"/>
    <s v="JP-15460"/>
    <x v="687"/>
    <x v="1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s v="24/08/2015"/>
    <s v="26/08/2015"/>
    <s v="First Class"/>
    <s v="JP-15460"/>
    <x v="687"/>
    <x v="1"/>
    <s v="United States"/>
    <s v="Oceanside"/>
    <s v="New York"/>
    <n v="11572"/>
    <s v="East"/>
    <s v="OFF-BI-10001116"/>
    <x v="1"/>
    <s v="Binders"/>
    <s v="Wilson Jones 1&quot; Hanging DublLock Ring Binders"/>
    <n v="12.67"/>
  </r>
  <r>
    <n v="3135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OFF-ST-10002583"/>
    <x v="1"/>
    <s v="Storage"/>
    <s v="Fellowes Neat Ideas Storage Cubes"/>
    <n v="77.95"/>
  </r>
  <r>
    <n v="3137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TEC-PH-10004908"/>
    <x v="2"/>
    <s v="Phones"/>
    <s v="Panasonic KX TS3282W Corded phone"/>
    <n v="67.989999999999995"/>
  </r>
  <r>
    <n v="3138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OFF-EN-10001219"/>
    <x v="1"/>
    <s v="Envelopes"/>
    <s v="#10- 4 1/8&quot; x 9 1/2&quot; Security-Tint Envelopes"/>
    <n v="12.22"/>
  </r>
  <r>
    <n v="3139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TEC-AC-10004568"/>
    <x v="2"/>
    <s v="Accessories"/>
    <s v="MaxellÂ LTO Ultrium - 800 GB"/>
    <n v="44.78"/>
  </r>
  <r>
    <n v="3140"/>
    <s v="CA-2018-164168"/>
    <d v="2018-12-11T00:00:00"/>
    <s v="18/11/2018"/>
    <s v="Standard Class"/>
    <s v="LS-16975"/>
    <x v="60"/>
    <x v="2"/>
    <s v="United States"/>
    <s v="Dallas"/>
    <s v="Texas"/>
    <n v="75081"/>
    <s v="Central"/>
    <s v="FUR-FU-10001756"/>
    <x v="0"/>
    <s v="Furnishings"/>
    <s v="Eldon Expressions Desk Accessory, Wood Photo Frame, Mahogany"/>
    <n v="22.85"/>
  </r>
  <r>
    <n v="3141"/>
    <s v="CA-2016-112557"/>
    <s v="25/04/2016"/>
    <s v="28/04/2016"/>
    <s v="First Class"/>
    <s v="JL-15850"/>
    <x v="139"/>
    <x v="0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x v="388"/>
    <x v="1"/>
    <s v="United States"/>
    <s v="San Antonio"/>
    <s v="Texas"/>
    <n v="78207"/>
    <s v="Central"/>
    <s v="OFF-BI-10003650"/>
    <x v="1"/>
    <s v="Binders"/>
    <s v="GBC DocuBind 300 Electric Binding Machine"/>
    <n v="210.39"/>
  </r>
  <r>
    <n v="3143"/>
    <s v="CA-2018-162572"/>
    <s v="25/09/2018"/>
    <s v="27/09/2018"/>
    <s v="Second Class"/>
    <s v="RB-19360"/>
    <x v="181"/>
    <x v="0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s v="25/09/2018"/>
    <s v="27/09/2018"/>
    <s v="Second Class"/>
    <s v="RB-19360"/>
    <x v="181"/>
    <x v="0"/>
    <s v="United States"/>
    <s v="Cincinnati"/>
    <s v="Ohio"/>
    <n v="45231"/>
    <s v="East"/>
    <s v="OFF-AR-10001547"/>
    <x v="1"/>
    <s v="Art"/>
    <s v="Newell 311"/>
    <n v="10.61"/>
  </r>
  <r>
    <n v="3145"/>
    <s v="US-2017-148110"/>
    <d v="2017-05-09T00:00:00"/>
    <d v="2017-11-09T00:00:00"/>
    <s v="Standard Class"/>
    <s v="AR-10825"/>
    <x v="255"/>
    <x v="1"/>
    <s v="United States"/>
    <s v="Austin"/>
    <s v="Texas"/>
    <n v="78745"/>
    <s v="Central"/>
    <s v="FUR-CH-10002647"/>
    <x v="0"/>
    <s v="Chairs"/>
    <s v="Situations Contoured Folding Chairs, 4/Set"/>
    <n v="347.8"/>
  </r>
  <r>
    <n v="3146"/>
    <s v="CA-2018-131828"/>
    <d v="2018-11-02T00:00:00"/>
    <s v="13/02/2018"/>
    <s v="Second Class"/>
    <s v="CS-11845"/>
    <x v="688"/>
    <x v="1"/>
    <s v="United States"/>
    <s v="Seattle"/>
    <s v="Washington"/>
    <n v="98105"/>
    <s v="West"/>
    <s v="FUR-CH-10004495"/>
    <x v="0"/>
    <s v="Chairs"/>
    <s v="Global Leather and Oak Executive Chair, Black"/>
    <n v="963.14"/>
  </r>
  <r>
    <n v="3147"/>
    <s v="CA-2018-131828"/>
    <d v="2018-11-02T00:00:00"/>
    <s v="13/02/2018"/>
    <s v="Second Class"/>
    <s v="CS-11845"/>
    <x v="688"/>
    <x v="1"/>
    <s v="United States"/>
    <s v="Seattle"/>
    <s v="Washington"/>
    <n v="98105"/>
    <s v="West"/>
    <s v="TEC-PH-10002923"/>
    <x v="2"/>
    <s v="Phones"/>
    <s v="Logitech B530 USBÂ HeadsetÂ -Â headsetÂ - Full size, Binaural"/>
    <n v="88.78"/>
  </r>
  <r>
    <n v="3148"/>
    <s v="CA-2015-109218"/>
    <s v="30/06/2015"/>
    <d v="2015-03-07T00:00:00"/>
    <s v="Second Class"/>
    <s v="AR-10825"/>
    <x v="255"/>
    <x v="1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d v="2017-07-06T00:00:00"/>
    <d v="2017-10-06T00:00:00"/>
    <s v="First Class"/>
    <s v="RD-19810"/>
    <x v="279"/>
    <x v="2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s v="20/12/2015"/>
    <s v="25/12/2015"/>
    <s v="Standard Class"/>
    <s v="KH-16510"/>
    <x v="168"/>
    <x v="0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s v="15/12/2016"/>
    <s v="18/12/2016"/>
    <s v="First Class"/>
    <s v="NF-18385"/>
    <x v="173"/>
    <x v="0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s v="15/12/2016"/>
    <s v="18/12/2016"/>
    <s v="First Class"/>
    <s v="NF-18385"/>
    <x v="173"/>
    <x v="0"/>
    <s v="United States"/>
    <s v="Newark"/>
    <s v="Ohio"/>
    <n v="43055"/>
    <s v="East"/>
    <s v="TEC-MA-10000418"/>
    <x v="2"/>
    <s v="Machines"/>
    <s v="Cubify CubeX 3D Printer Double Head Print"/>
    <n v="1799.99"/>
  </r>
  <r>
    <n v="3153"/>
    <s v="CA-2016-147830"/>
    <s v="15/12/2016"/>
    <s v="18/12/2016"/>
    <s v="First Class"/>
    <s v="NF-18385"/>
    <x v="173"/>
    <x v="0"/>
    <s v="United States"/>
    <s v="Newark"/>
    <s v="Ohio"/>
    <n v="43055"/>
    <s v="East"/>
    <s v="TEC-PH-10004908"/>
    <x v="2"/>
    <s v="Phones"/>
    <s v="Panasonic KX TS3282W Corded phone"/>
    <n v="101.99"/>
  </r>
  <r>
    <n v="3154"/>
    <s v="CA-2016-147830"/>
    <s v="15/12/2016"/>
    <s v="18/12/2016"/>
    <s v="First Class"/>
    <s v="NF-18385"/>
    <x v="173"/>
    <x v="0"/>
    <s v="United States"/>
    <s v="Newark"/>
    <s v="Ohio"/>
    <n v="43055"/>
    <s v="East"/>
    <s v="FUR-FU-10004091"/>
    <x v="0"/>
    <s v="Furnishings"/>
    <s v="Howard Miller 13&quot; Diameter Goldtone Round Wall Clock"/>
    <n v="262.86"/>
  </r>
  <r>
    <n v="3155"/>
    <s v="CA-2018-150497"/>
    <s v="20/07/2018"/>
    <s v="24/07/2018"/>
    <s v="Standard Class"/>
    <s v="SM-20950"/>
    <x v="416"/>
    <x v="1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d v="2015-03-08T00:00:00"/>
    <d v="2015-05-08T00:00:00"/>
    <s v="Second Class"/>
    <s v="GH-14410"/>
    <x v="689"/>
    <x v="2"/>
    <s v="United States"/>
    <s v="Glendale"/>
    <s v="Arizona"/>
    <n v="85301"/>
    <s v="West"/>
    <s v="OFF-PA-10001289"/>
    <x v="1"/>
    <s v="Paper"/>
    <s v="White Computer Printout Paper by Universal"/>
    <n v="93.02"/>
  </r>
  <r>
    <n v="3157"/>
    <s v="CA-2016-139584"/>
    <s v="24/08/2016"/>
    <s v="28/08/2016"/>
    <s v="Standard Class"/>
    <s v="EM-13810"/>
    <x v="613"/>
    <x v="1"/>
    <s v="United States"/>
    <s v="New York City"/>
    <s v="New York"/>
    <n v="10009"/>
    <s v="East"/>
    <s v="FUR-TA-10001539"/>
    <x v="0"/>
    <s v="Tables"/>
    <s v="Chromcraft Rectangular Conference Tables"/>
    <n v="284.36"/>
  </r>
  <r>
    <n v="3158"/>
    <s v="CA-2016-139584"/>
    <s v="24/08/2016"/>
    <s v="28/08/2016"/>
    <s v="Standard Class"/>
    <s v="EM-13810"/>
    <x v="613"/>
    <x v="1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s v="26/03/2017"/>
    <s v="27/03/2017"/>
    <s v="First Class"/>
    <s v="DB-13210"/>
    <x v="203"/>
    <x v="0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s v="26/03/2017"/>
    <s v="27/03/2017"/>
    <s v="First Class"/>
    <s v="DB-13210"/>
    <x v="203"/>
    <x v="0"/>
    <s v="United States"/>
    <s v="Jacksonville"/>
    <s v="North Carolina"/>
    <n v="28540"/>
    <s v="South"/>
    <s v="TEC-AC-10001314"/>
    <x v="2"/>
    <s v="Accessories"/>
    <s v="Case Logic 2.4GHz Wireless Keyboard"/>
    <n v="119.98"/>
  </r>
  <r>
    <n v="3161"/>
    <s v="US-2015-150924"/>
    <d v="2015-12-09T00:00:00"/>
    <s v="16/09/2015"/>
    <s v="Second Class"/>
    <s v="PT-19090"/>
    <x v="690"/>
    <x v="0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TEC-PH-10001299"/>
    <x v="2"/>
    <s v="Phones"/>
    <s v="Polycom CX300 Desktop Phone USB VoIP phone"/>
    <n v="239.98"/>
  </r>
  <r>
    <n v="3167"/>
    <s v="CA-2015-153969"/>
    <s v="21/09/2015"/>
    <s v="25/09/2015"/>
    <s v="Standard Class"/>
    <s v="HF-14995"/>
    <x v="520"/>
    <x v="0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s v="29/10/2017"/>
    <s v="31/10/2017"/>
    <s v="First Class"/>
    <s v="KW-16435"/>
    <x v="147"/>
    <x v="0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s v="28/05/2017"/>
    <d v="2017-03-06T00:00:00"/>
    <s v="Standard Class"/>
    <s v="KC-16675"/>
    <x v="169"/>
    <x v="1"/>
    <s v="United States"/>
    <s v="Tallahassee"/>
    <s v="Florida"/>
    <n v="32303"/>
    <s v="South"/>
    <s v="FUR-CH-10003833"/>
    <x v="0"/>
    <s v="Chairs"/>
    <s v="Novimex Fabric Task Chair"/>
    <n v="390.27"/>
  </r>
  <r>
    <n v="3170"/>
    <s v="CA-2017-138695"/>
    <s v="28/05/2017"/>
    <d v="2017-03-06T00:00:00"/>
    <s v="Standard Class"/>
    <s v="KC-16675"/>
    <x v="169"/>
    <x v="1"/>
    <s v="United States"/>
    <s v="Tallahassee"/>
    <s v="Florida"/>
    <n v="32303"/>
    <s v="South"/>
    <s v="OFF-PA-10001667"/>
    <x v="1"/>
    <s v="Paper"/>
    <s v="Great White Multi-Use Recycled Paper (20Lb. and 84 Bright)"/>
    <n v="62.19"/>
  </r>
  <r>
    <n v="3171"/>
    <s v="CA-2018-107461"/>
    <s v="21/12/2018"/>
    <s v="26/12/2018"/>
    <s v="Second Class"/>
    <s v="PK-19075"/>
    <x v="7"/>
    <x v="0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s v="21/03/2017"/>
    <s v="28/03/2017"/>
    <s v="Standard Class"/>
    <s v="KT-16465"/>
    <x v="446"/>
    <x v="0"/>
    <s v="United States"/>
    <s v="Chicago"/>
    <s v="Illinois"/>
    <n v="60623"/>
    <s v="Central"/>
    <s v="OFF-BI-10004465"/>
    <x v="1"/>
    <s v="Binders"/>
    <s v="Avery Durable Slant Ring Binders"/>
    <n v="3.17"/>
  </r>
  <r>
    <n v="3173"/>
    <s v="US-2017-133879"/>
    <s v="21/03/2017"/>
    <s v="28/03/2017"/>
    <s v="Standard Class"/>
    <s v="KT-16465"/>
    <x v="446"/>
    <x v="0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s v="21/03/2017"/>
    <s v="28/03/2017"/>
    <s v="Standard Class"/>
    <s v="KT-16465"/>
    <x v="446"/>
    <x v="0"/>
    <s v="United States"/>
    <s v="Chicago"/>
    <s v="Illinois"/>
    <n v="60623"/>
    <s v="Central"/>
    <s v="OFF-AR-10004956"/>
    <x v="1"/>
    <s v="Art"/>
    <s v="Newell 33"/>
    <n v="13.39"/>
  </r>
  <r>
    <n v="3175"/>
    <s v="CA-2018-157483"/>
    <d v="2018-11-11T00:00:00"/>
    <s v="18/11/2018"/>
    <s v="Standard Class"/>
    <s v="EP-13915"/>
    <x v="212"/>
    <x v="0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s v="23/09/2018"/>
    <s v="29/09/2018"/>
    <s v="Standard Class"/>
    <s v="AP-10915"/>
    <x v="275"/>
    <x v="0"/>
    <s v="United States"/>
    <s v="Fort Collins"/>
    <s v="Colorado"/>
    <n v="80525"/>
    <s v="West"/>
    <s v="FUR-BO-10001811"/>
    <x v="0"/>
    <s v="Bookcases"/>
    <s v="Atlantic Metals Mobile 5-Shelf Bookcases, Custom Colors"/>
    <n v="180.59"/>
  </r>
  <r>
    <n v="3177"/>
    <s v="US-2018-132059"/>
    <s v="23/09/2018"/>
    <s v="29/09/2018"/>
    <s v="Standard Class"/>
    <s v="AP-10915"/>
    <x v="275"/>
    <x v="0"/>
    <s v="United States"/>
    <s v="Fort Collins"/>
    <s v="Colorado"/>
    <n v="80525"/>
    <s v="West"/>
    <s v="TEC-AC-10003280"/>
    <x v="2"/>
    <s v="Accessories"/>
    <s v="Belkin F8E887 USB Wired Ergonomic Keyboard"/>
    <n v="47.98"/>
  </r>
  <r>
    <n v="3178"/>
    <s v="CA-2018-122280"/>
    <d v="2018-10-09T00:00:00"/>
    <d v="2018-10-09T00:00:00"/>
    <s v="Same Day"/>
    <s v="SH-20395"/>
    <x v="129"/>
    <x v="0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d v="2018-05-12T00:00:00"/>
    <d v="2018-11-12T00:00:00"/>
    <s v="Standard Class"/>
    <s v="SM-20950"/>
    <x v="416"/>
    <x v="1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d v="2018-05-12T00:00:00"/>
    <d v="2018-11-12T00:00:00"/>
    <s v="Standard Class"/>
    <s v="SM-20950"/>
    <x v="416"/>
    <x v="1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d v="2018-05-12T00:00:00"/>
    <d v="2018-11-12T00:00:00"/>
    <s v="Standard Class"/>
    <s v="SM-20950"/>
    <x v="416"/>
    <x v="1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d v="2018-09-11T00:00:00"/>
    <d v="2018-12-11T00:00:00"/>
    <s v="Second Class"/>
    <s v="BM-11650"/>
    <x v="312"/>
    <x v="1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d v="2018-09-11T00:00:00"/>
    <d v="2018-12-11T00:00:00"/>
    <s v="Second Class"/>
    <s v="BM-11650"/>
    <x v="312"/>
    <x v="1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d v="2018-09-11T00:00:00"/>
    <d v="2018-12-11T00:00:00"/>
    <s v="Second Class"/>
    <s v="BM-11650"/>
    <x v="312"/>
    <x v="1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d v="2018-09-11T00:00:00"/>
    <d v="2018-12-11T00:00:00"/>
    <s v="Second Class"/>
    <s v="BM-11650"/>
    <x v="312"/>
    <x v="1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d v="2015-07-11T00:00:00"/>
    <d v="2015-09-11T00:00:00"/>
    <s v="First Class"/>
    <s v="TC-20980"/>
    <x v="568"/>
    <x v="1"/>
    <s v="United States"/>
    <s v="Houston"/>
    <s v="Texas"/>
    <n v="77041"/>
    <s v="Central"/>
    <s v="OFF-BI-10000632"/>
    <x v="1"/>
    <s v="Binders"/>
    <s v="Satellite Sectional Post Binders"/>
    <n v="26.05"/>
  </r>
  <r>
    <n v="3187"/>
    <s v="CA-2015-123498"/>
    <d v="2015-07-11T00:00:00"/>
    <d v="2015-09-11T00:00:00"/>
    <s v="First Class"/>
    <s v="TC-20980"/>
    <x v="568"/>
    <x v="1"/>
    <s v="United States"/>
    <s v="Houston"/>
    <s v="Texas"/>
    <n v="77041"/>
    <s v="Central"/>
    <s v="OFF-EN-10004773"/>
    <x v="1"/>
    <s v="Envelopes"/>
    <s v="Staple envelope"/>
    <n v="74.349999999999994"/>
  </r>
  <r>
    <n v="3188"/>
    <s v="CA-2018-159352"/>
    <d v="2018-12-03T00:00:00"/>
    <s v="17/03/2018"/>
    <s v="Standard Class"/>
    <s v="KB-16585"/>
    <x v="10"/>
    <x v="1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s v="20/10/2018"/>
    <s v="22/10/2018"/>
    <s v="Second Class"/>
    <s v="JE-16165"/>
    <x v="68"/>
    <x v="1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s v="20/10/2018"/>
    <s v="22/10/2018"/>
    <s v="Second Class"/>
    <s v="JE-16165"/>
    <x v="68"/>
    <x v="1"/>
    <s v="United States"/>
    <s v="Woodland"/>
    <s v="California"/>
    <n v="95695"/>
    <s v="West"/>
    <s v="OFF-BI-10001787"/>
    <x v="1"/>
    <s v="Binders"/>
    <s v="Wilson Jones Four-Pocket Poly Binders"/>
    <n v="20.93"/>
  </r>
  <r>
    <n v="3191"/>
    <s v="US-2016-163783"/>
    <s v="27/12/2016"/>
    <d v="2017-01-01T00:00:00"/>
    <s v="Standard Class"/>
    <s v="DR-12940"/>
    <x v="660"/>
    <x v="2"/>
    <s v="United States"/>
    <s v="Chicago"/>
    <s v="Illinois"/>
    <n v="60610"/>
    <s v="Central"/>
    <s v="OFF-ST-10002957"/>
    <x v="1"/>
    <s v="Storage"/>
    <s v="Sterilite Show Offs Storage Containers"/>
    <n v="12.67"/>
  </r>
  <r>
    <n v="3192"/>
    <s v="CA-2018-123981"/>
    <d v="2018-02-10T00:00:00"/>
    <d v="2018-08-10T00:00:00"/>
    <s v="Standard Class"/>
    <s v="RW-19630"/>
    <x v="338"/>
    <x v="1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d v="2018-04-06T00:00:00"/>
    <d v="2018-08-06T00:00:00"/>
    <s v="Standard Class"/>
    <s v="ML-18040"/>
    <x v="614"/>
    <x v="1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d v="2015-01-09T00:00:00"/>
    <d v="2015-04-09T00:00:00"/>
    <s v="First Class"/>
    <s v="JL-15130"/>
    <x v="691"/>
    <x v="0"/>
    <s v="United States"/>
    <s v="Houston"/>
    <s v="Texas"/>
    <n v="77036"/>
    <s v="Central"/>
    <s v="OFF-BI-10002949"/>
    <x v="1"/>
    <s v="Binders"/>
    <s v="Prestige Round Ring Binders"/>
    <n v="3.65"/>
  </r>
  <r>
    <n v="3195"/>
    <s v="CA-2015-165428"/>
    <d v="2015-01-09T00:00:00"/>
    <d v="2015-04-09T00:00:00"/>
    <s v="First Class"/>
    <s v="JL-15130"/>
    <x v="691"/>
    <x v="0"/>
    <s v="United States"/>
    <s v="Houston"/>
    <s v="Texas"/>
    <n v="77036"/>
    <s v="Central"/>
    <s v="OFF-PA-10004100"/>
    <x v="1"/>
    <s v="Paper"/>
    <s v="Xerox 216"/>
    <n v="31.1"/>
  </r>
  <r>
    <n v="3196"/>
    <s v="CA-2017-169026"/>
    <d v="2017-08-08T00:00:00"/>
    <s v="13/08/2017"/>
    <s v="Standard Class"/>
    <s v="CM-12655"/>
    <x v="475"/>
    <x v="2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s v="22/07/2018"/>
    <s v="28/07/2018"/>
    <s v="Standard Class"/>
    <s v="FH-14365"/>
    <x v="92"/>
    <x v="1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d v="2016-10-07T00:00:00"/>
    <d v="2016-10-07T00:00:00"/>
    <s v="Same Day"/>
    <s v="EH-13945"/>
    <x v="13"/>
    <x v="0"/>
    <s v="United States"/>
    <s v="Tempe"/>
    <s v="Arizona"/>
    <n v="85281"/>
    <s v="West"/>
    <s v="OFF-BI-10003196"/>
    <x v="1"/>
    <s v="Binders"/>
    <s v="Accohide Poly Flexible Ring Binders"/>
    <n v="3.37"/>
  </r>
  <r>
    <n v="3199"/>
    <s v="CA-2015-131527"/>
    <d v="2015-01-12T00:00:00"/>
    <d v="2015-07-12T00:00:00"/>
    <s v="Standard Class"/>
    <s v="TB-21280"/>
    <x v="509"/>
    <x v="0"/>
    <s v="United States"/>
    <s v="Jacksonville"/>
    <s v="North Carolina"/>
    <n v="28540"/>
    <s v="South"/>
    <s v="TEC-PH-10001644"/>
    <x v="2"/>
    <s v="Phones"/>
    <s v="BlueLounge Milo Smartphone Stand, White/Metallic"/>
    <n v="95.97"/>
  </r>
  <r>
    <n v="3200"/>
    <s v="CA-2018-164000"/>
    <s v="18/12/2018"/>
    <s v="22/12/2018"/>
    <s v="Standard Class"/>
    <s v="AH-10030"/>
    <x v="692"/>
    <x v="1"/>
    <s v="United States"/>
    <s v="Philadelphia"/>
    <s v="Pennsylvania"/>
    <n v="19134"/>
    <s v="East"/>
    <s v="OFF-AR-10003183"/>
    <x v="1"/>
    <s v="Art"/>
    <s v="Avery Fluorescent Highlighter Four-Color Set"/>
    <n v="18.7"/>
  </r>
  <r>
    <n v="3201"/>
    <s v="CA-2015-164224"/>
    <s v="18/05/2015"/>
    <s v="20/05/2015"/>
    <s v="Second Class"/>
    <s v="TT-21070"/>
    <x v="74"/>
    <x v="0"/>
    <s v="United States"/>
    <s v="Akron"/>
    <s v="Ohio"/>
    <n v="44312"/>
    <s v="East"/>
    <s v="FUR-FU-10000308"/>
    <x v="0"/>
    <s v="Furnishings"/>
    <s v="Deflect-o Glass Clear Studded Chair Mats"/>
    <n v="149.22999999999999"/>
  </r>
  <r>
    <n v="3202"/>
    <s v="CA-2015-164224"/>
    <s v="18/05/2015"/>
    <s v="20/05/2015"/>
    <s v="Second Class"/>
    <s v="TT-21070"/>
    <x v="74"/>
    <x v="0"/>
    <s v="United States"/>
    <s v="Akron"/>
    <s v="Ohio"/>
    <n v="44312"/>
    <s v="East"/>
    <s v="OFF-PA-10001526"/>
    <x v="1"/>
    <s v="Paper"/>
    <s v="Xerox 1949"/>
    <n v="15.94"/>
  </r>
  <r>
    <n v="3203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TEC-PH-10002103"/>
    <x v="2"/>
    <s v="Phones"/>
    <s v="Jabra SPEAK 410"/>
    <n v="601.54"/>
  </r>
  <r>
    <n v="3204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d v="2015-10-11T00:00:00"/>
    <s v="16/11/2015"/>
    <s v="Standard Class"/>
    <s v="RD-19900"/>
    <x v="76"/>
    <x v="0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d v="2017-09-01T00:00:00"/>
    <s v="15/01/2017"/>
    <s v="Standard Class"/>
    <s v="LA-16780"/>
    <x v="156"/>
    <x v="1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d v="2017-09-01T00:00:00"/>
    <s v="15/01/2017"/>
    <s v="Standard Class"/>
    <s v="LA-16780"/>
    <x v="156"/>
    <x v="1"/>
    <s v="United States"/>
    <s v="Fresno"/>
    <s v="California"/>
    <n v="93727"/>
    <s v="West"/>
    <s v="TEC-PH-10002726"/>
    <x v="2"/>
    <s v="Phones"/>
    <s v="netTALK DUO VoIP Telephone Service"/>
    <n v="377.93"/>
  </r>
  <r>
    <n v="3211"/>
    <s v="US-2018-108245"/>
    <s v="22/09/2018"/>
    <s v="27/09/2018"/>
    <s v="Standard Class"/>
    <s v="SH-19975"/>
    <x v="64"/>
    <x v="1"/>
    <s v="United States"/>
    <s v="Pearland"/>
    <s v="Texas"/>
    <n v="77581"/>
    <s v="Central"/>
    <s v="OFF-EN-10001415"/>
    <x v="1"/>
    <s v="Envelopes"/>
    <s v="Staple envelope"/>
    <n v="13.39"/>
  </r>
  <r>
    <n v="3212"/>
    <s v="US-2018-108245"/>
    <s v="22/09/2018"/>
    <s v="27/09/2018"/>
    <s v="Standard Class"/>
    <s v="SH-19975"/>
    <x v="64"/>
    <x v="1"/>
    <s v="United States"/>
    <s v="Pearland"/>
    <s v="Texas"/>
    <n v="77581"/>
    <s v="Central"/>
    <s v="OFF-BI-10000773"/>
    <x v="1"/>
    <s v="Binders"/>
    <s v="Insertable Tab Post Binder Dividers"/>
    <n v="11.23"/>
  </r>
  <r>
    <n v="3213"/>
    <s v="CA-2015-142314"/>
    <s v="23/12/2015"/>
    <s v="28/12/2015"/>
    <s v="Standard Class"/>
    <s v="SF-20200"/>
    <x v="227"/>
    <x v="0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s v="26/05/2017"/>
    <d v="2017-01-06T00:00:00"/>
    <s v="Standard Class"/>
    <s v="TH-21235"/>
    <x v="260"/>
    <x v="1"/>
    <s v="United States"/>
    <s v="Philadelphia"/>
    <s v="Pennsylvania"/>
    <n v="19134"/>
    <s v="East"/>
    <s v="OFF-AR-10001919"/>
    <x v="1"/>
    <s v="Art"/>
    <s v="OIC #2 Pencils, Medium Soft"/>
    <n v="1.5"/>
  </r>
  <r>
    <n v="3215"/>
    <s v="CA-2017-132409"/>
    <s v="26/05/2017"/>
    <d v="2017-01-06T00:00:00"/>
    <s v="Standard Class"/>
    <s v="TH-21235"/>
    <x v="260"/>
    <x v="1"/>
    <s v="United States"/>
    <s v="Philadelphia"/>
    <s v="Pennsylvania"/>
    <n v="19134"/>
    <s v="East"/>
    <s v="OFF-AP-10002082"/>
    <x v="1"/>
    <s v="Appliances"/>
    <s v="Holmes HEPA Air Purifier"/>
    <n v="34.85"/>
  </r>
  <r>
    <n v="3216"/>
    <s v="CA-2018-150189"/>
    <d v="2018-08-07T00:00:00"/>
    <d v="2018-10-07T00:00:00"/>
    <s v="First Class"/>
    <s v="VG-21790"/>
    <x v="364"/>
    <x v="0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s v="13/05/2015"/>
    <s v="17/05/2015"/>
    <s v="Standard Class"/>
    <s v="NP-18325"/>
    <x v="268"/>
    <x v="0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d v="2018-10-11T00:00:00"/>
    <s v="16/11/2018"/>
    <s v="Standard Class"/>
    <s v="FH-14275"/>
    <x v="395"/>
    <x v="1"/>
    <s v="United States"/>
    <s v="New York City"/>
    <s v="New York"/>
    <n v="10024"/>
    <s v="East"/>
    <s v="OFF-BI-10003925"/>
    <x v="1"/>
    <s v="Binders"/>
    <s v="Fellowes PB300 Plastic Comb Binding Machine"/>
    <n v="931.18"/>
  </r>
  <r>
    <n v="3219"/>
    <s v="CA-2018-104640"/>
    <d v="2018-10-11T00:00:00"/>
    <s v="16/11/2018"/>
    <s v="Standard Class"/>
    <s v="FH-14275"/>
    <x v="395"/>
    <x v="1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d v="2016-02-10T00:00:00"/>
    <d v="2016-08-10T00:00:00"/>
    <s v="Standard Class"/>
    <s v="JP-15460"/>
    <x v="687"/>
    <x v="1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d v="2016-02-10T00:00:00"/>
    <d v="2016-08-10T00:00:00"/>
    <s v="Standard Class"/>
    <s v="JP-15460"/>
    <x v="687"/>
    <x v="1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d v="2016-02-10T00:00:00"/>
    <d v="2016-08-10T00:00:00"/>
    <s v="Standard Class"/>
    <s v="JP-15460"/>
    <x v="687"/>
    <x v="1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1"/>
  </r>
  <r>
    <n v="3224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OFF-FA-10000735"/>
    <x v="1"/>
    <s v="Fasteners"/>
    <s v="Staples"/>
    <n v="4.67"/>
  </r>
  <r>
    <n v="3225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OFF-EN-10004846"/>
    <x v="1"/>
    <s v="Envelopes"/>
    <s v="Letter or Legal Size Expandable Poly String Tie Envelopes"/>
    <n v="12.77"/>
  </r>
  <r>
    <n v="3227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TEC-PH-10001557"/>
    <x v="2"/>
    <s v="Phones"/>
    <s v="Pyle PMP37LED"/>
    <n v="230.38"/>
  </r>
  <r>
    <n v="3229"/>
    <s v="CA-2015-108189"/>
    <d v="2015-02-10T00:00:00"/>
    <d v="2015-05-10T00:00:00"/>
    <s v="First Class"/>
    <s v="ES-14080"/>
    <x v="20"/>
    <x v="1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d v="2015-11-08T00:00:00"/>
    <s v="16/08/2015"/>
    <s v="Standard Class"/>
    <s v="KL-16645"/>
    <x v="107"/>
    <x v="0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d v="2018-01-09T00:00:00"/>
    <d v="2018-05-09T00:00:00"/>
    <s v="Second Class"/>
    <s v="BN-11515"/>
    <x v="202"/>
    <x v="0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s v="16/04/2018"/>
    <s v="22/04/2018"/>
    <s v="Standard Class"/>
    <s v="ND-18370"/>
    <x v="444"/>
    <x v="0"/>
    <s v="United States"/>
    <s v="Houston"/>
    <s v="Texas"/>
    <n v="77095"/>
    <s v="Central"/>
    <s v="OFF-BI-10000632"/>
    <x v="1"/>
    <s v="Binders"/>
    <s v="Satellite Sectional Post Binders"/>
    <n v="26.05"/>
  </r>
  <r>
    <n v="3233"/>
    <s v="US-2018-156356"/>
    <s v="16/04/2018"/>
    <s v="22/04/2018"/>
    <s v="Standard Class"/>
    <s v="ND-18370"/>
    <x v="444"/>
    <x v="0"/>
    <s v="United States"/>
    <s v="Houston"/>
    <s v="Texas"/>
    <n v="77095"/>
    <s v="Central"/>
    <s v="OFF-BI-10001107"/>
    <x v="1"/>
    <s v="Binders"/>
    <s v="GBC White Gloss Covers, Plain Front"/>
    <n v="2.9"/>
  </r>
  <r>
    <n v="3234"/>
    <s v="US-2018-156356"/>
    <s v="16/04/2018"/>
    <s v="22/04/2018"/>
    <s v="Standard Class"/>
    <s v="ND-18370"/>
    <x v="444"/>
    <x v="0"/>
    <s v="United States"/>
    <s v="Houston"/>
    <s v="Texas"/>
    <n v="77095"/>
    <s v="Central"/>
    <s v="OFF-ST-10002301"/>
    <x v="1"/>
    <s v="Storage"/>
    <s v="Tennsco Commercial Shelving"/>
    <n v="32.54"/>
  </r>
  <r>
    <n v="3235"/>
    <s v="CA-2017-138933"/>
    <s v="24/04/2017"/>
    <s v="27/04/2017"/>
    <s v="First Class"/>
    <s v="JL-15130"/>
    <x v="691"/>
    <x v="0"/>
    <s v="United States"/>
    <s v="Riverside"/>
    <s v="California"/>
    <n v="92503"/>
    <s v="West"/>
    <s v="OFF-BI-10003355"/>
    <x v="1"/>
    <s v="Binders"/>
    <s v="Cardinal Holdit Business Card Pockets"/>
    <n v="3.98"/>
  </r>
  <r>
    <n v="3236"/>
    <s v="CA-2017-140746"/>
    <s v="15/01/2017"/>
    <s v="15/01/2017"/>
    <s v="Same Day"/>
    <s v="RC-19825"/>
    <x v="116"/>
    <x v="0"/>
    <s v="United States"/>
    <s v="Fairfield"/>
    <s v="Connecticut"/>
    <n v="6824"/>
    <s v="East"/>
    <s v="FUR-TA-10002903"/>
    <x v="0"/>
    <s v="Tables"/>
    <s v="Bevis Round Bullnose 29&quot; High Table Top"/>
    <n v="181.8"/>
  </r>
  <r>
    <n v="3237"/>
    <s v="CA-2017-146836"/>
    <d v="2017-02-05T00:00:00"/>
    <d v="2017-02-05T00:00:00"/>
    <s v="Same Day"/>
    <s v="CC-12475"/>
    <x v="693"/>
    <x v="0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d v="2017-02-05T00:00:00"/>
    <d v="2017-02-05T00:00:00"/>
    <s v="Same Day"/>
    <s v="CC-12475"/>
    <x v="693"/>
    <x v="0"/>
    <s v="United States"/>
    <s v="New York City"/>
    <s v="New York"/>
    <n v="10024"/>
    <s v="East"/>
    <s v="OFF-BI-10000315"/>
    <x v="1"/>
    <s v="Binders"/>
    <s v="Poly Designer Cover &amp; Back"/>
    <n v="45.58"/>
  </r>
  <r>
    <n v="3239"/>
    <s v="US-2017-127971"/>
    <s v="20/11/2017"/>
    <s v="27/11/2017"/>
    <s v="Standard Class"/>
    <s v="DW-13195"/>
    <x v="694"/>
    <x v="1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s v="20/11/2017"/>
    <s v="27/11/2017"/>
    <s v="Standard Class"/>
    <s v="DW-13195"/>
    <x v="694"/>
    <x v="1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s v="20/11/2017"/>
    <s v="27/11/2017"/>
    <s v="Standard Class"/>
    <s v="DW-13195"/>
    <x v="694"/>
    <x v="1"/>
    <s v="United States"/>
    <s v="Houston"/>
    <s v="Texas"/>
    <n v="77095"/>
    <s v="Central"/>
    <s v="FUR-FU-10000023"/>
    <x v="0"/>
    <s v="Furnishings"/>
    <s v="Eldon Wave Desk Accessories"/>
    <n v="7.07"/>
  </r>
  <r>
    <n v="3242"/>
    <s v="US-2017-140809"/>
    <d v="2017-01-02T00:00:00"/>
    <d v="2017-03-02T00:00:00"/>
    <s v="First Class"/>
    <s v="CK-12760"/>
    <x v="316"/>
    <x v="1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s v="31/03/2018"/>
    <d v="2018-05-04T00:00:00"/>
    <s v="Second Class"/>
    <s v="EG-13900"/>
    <x v="283"/>
    <x v="0"/>
    <s v="United States"/>
    <s v="Chicago"/>
    <s v="Illinois"/>
    <n v="60623"/>
    <s v="Central"/>
    <s v="OFF-BI-10002799"/>
    <x v="1"/>
    <s v="Binders"/>
    <s v="SlimView Poly Binder, 3/8&quot;"/>
    <n v="13.47"/>
  </r>
  <r>
    <n v="3244"/>
    <s v="CA-2018-113355"/>
    <d v="2018-01-12T00:00:00"/>
    <d v="2018-05-12T00:00:00"/>
    <s v="Standard Class"/>
    <s v="SJ-20215"/>
    <x v="695"/>
    <x v="0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d v="2018-01-12T00:00:00"/>
    <d v="2018-05-12T00:00:00"/>
    <s v="Standard Class"/>
    <s v="SJ-20215"/>
    <x v="695"/>
    <x v="0"/>
    <s v="United States"/>
    <s v="Grand Prairie"/>
    <s v="Texas"/>
    <n v="75051"/>
    <s v="Central"/>
    <s v="FUR-CH-10002602"/>
    <x v="0"/>
    <s v="Chairs"/>
    <s v="DMI Arturo Collection Mission-style Design Wood Chair"/>
    <n v="317.06"/>
  </r>
  <r>
    <n v="3246"/>
    <s v="US-2018-140907"/>
    <d v="2018-10-12T00:00:00"/>
    <d v="2018-12-12T00:00:00"/>
    <s v="Second Class"/>
    <s v="BP-11185"/>
    <x v="130"/>
    <x v="1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d v="2018-10-12T00:00:00"/>
    <d v="2018-12-12T00:00:00"/>
    <s v="Second Class"/>
    <s v="BP-11185"/>
    <x v="130"/>
    <x v="1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d v="2018-10-12T00:00:00"/>
    <d v="2018-12-12T00:00:00"/>
    <s v="Second Class"/>
    <s v="BP-11185"/>
    <x v="130"/>
    <x v="1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s v="17/09/2017"/>
    <s v="21/09/2017"/>
    <s v="Standard Class"/>
    <s v="SJ-20125"/>
    <x v="319"/>
    <x v="2"/>
    <s v="United States"/>
    <s v="Seattle"/>
    <s v="Washington"/>
    <n v="98103"/>
    <s v="West"/>
    <s v="FUR-CH-10004875"/>
    <x v="0"/>
    <s v="Chairs"/>
    <s v="Harbour Creations 67200 Series Stacking Chairs"/>
    <n v="113.89"/>
  </r>
  <r>
    <n v="3250"/>
    <s v="CA-2017-159730"/>
    <s v="17/09/2017"/>
    <s v="21/09/2017"/>
    <s v="Standard Class"/>
    <s v="SJ-20125"/>
    <x v="319"/>
    <x v="2"/>
    <s v="United States"/>
    <s v="Seattle"/>
    <s v="Washington"/>
    <n v="98103"/>
    <s v="West"/>
    <s v="TEC-PH-10002085"/>
    <x v="2"/>
    <s v="Phones"/>
    <s v="Clarity 53712"/>
    <n v="105.58"/>
  </r>
  <r>
    <n v="3251"/>
    <s v="CA-2017-157868"/>
    <s v="23/12/2017"/>
    <s v="29/12/2017"/>
    <s v="Standard Class"/>
    <s v="MC-17590"/>
    <x v="565"/>
    <x v="1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s v="17/04/2018"/>
    <s v="19/04/2018"/>
    <s v="First Class"/>
    <s v="BG-11740"/>
    <x v="696"/>
    <x v="0"/>
    <s v="United States"/>
    <s v="Philadelphia"/>
    <s v="Pennsylvania"/>
    <n v="19120"/>
    <s v="East"/>
    <s v="FUR-FU-10001473"/>
    <x v="0"/>
    <s v="Furnishings"/>
    <s v="Eldon Executive Woodline II Desk Accessories, Mahogany"/>
    <n v="60.31"/>
  </r>
  <r>
    <n v="3253"/>
    <s v="CA-2018-110373"/>
    <s v="27/10/2018"/>
    <s v="30/10/2018"/>
    <s v="Second Class"/>
    <s v="MA-17560"/>
    <x v="15"/>
    <x v="2"/>
    <s v="United States"/>
    <s v="Chicago"/>
    <s v="Illinois"/>
    <n v="60610"/>
    <s v="Central"/>
    <s v="OFF-AR-10003045"/>
    <x v="1"/>
    <s v="Art"/>
    <s v="Prang Colored Pencils"/>
    <n v="7.06"/>
  </r>
  <r>
    <n v="3254"/>
    <s v="CA-2018-110373"/>
    <s v="27/10/2018"/>
    <s v="30/10/2018"/>
    <s v="Second Class"/>
    <s v="MA-17560"/>
    <x v="15"/>
    <x v="2"/>
    <s v="United States"/>
    <s v="Chicago"/>
    <s v="Illinois"/>
    <n v="60610"/>
    <s v="Central"/>
    <s v="TEC-PH-10001536"/>
    <x v="2"/>
    <s v="Phones"/>
    <s v="Spigen Samsung Galaxy S5 Case Wallet"/>
    <n v="27.18"/>
  </r>
  <r>
    <n v="3255"/>
    <s v="CA-2017-155474"/>
    <d v="2017-08-07T00:00:00"/>
    <s v="14/07/2017"/>
    <s v="Standard Class"/>
    <s v="CC-12220"/>
    <x v="417"/>
    <x v="0"/>
    <s v="United States"/>
    <s v="Seattle"/>
    <s v="Washington"/>
    <n v="98105"/>
    <s v="West"/>
    <s v="TEC-PH-10001580"/>
    <x v="2"/>
    <s v="Phones"/>
    <s v="Logitech Mobile Speakerphone P710e -Â speaker phone"/>
    <n v="107.98"/>
  </r>
  <r>
    <n v="3256"/>
    <s v="CA-2017-155474"/>
    <d v="2017-08-07T00:00:00"/>
    <s v="14/07/2017"/>
    <s v="Standard Class"/>
    <s v="CC-12220"/>
    <x v="417"/>
    <x v="0"/>
    <s v="United States"/>
    <s v="Seattle"/>
    <s v="Washington"/>
    <n v="98105"/>
    <s v="West"/>
    <s v="OFF-BI-10004209"/>
    <x v="1"/>
    <s v="Binders"/>
    <s v="Fellowes Twister Kit, Gray/Clear, 3/pkg"/>
    <n v="19.3"/>
  </r>
  <r>
    <n v="3257"/>
    <s v="CA-2016-155453"/>
    <d v="2016-09-08T00:00:00"/>
    <s v="14/08/2016"/>
    <s v="Standard Class"/>
    <s v="RA-19885"/>
    <x v="19"/>
    <x v="1"/>
    <s v="United States"/>
    <s v="Jacksonville"/>
    <s v="Florida"/>
    <n v="32216"/>
    <s v="South"/>
    <s v="OFF-LA-10001613"/>
    <x v="1"/>
    <s v="Labels"/>
    <s v="Avery File Folder Labels"/>
    <n v="4.6100000000000003"/>
  </r>
  <r>
    <n v="3258"/>
    <s v="US-2017-161844"/>
    <d v="2017-09-12T00:00:00"/>
    <s v="14/12/2017"/>
    <s v="Second Class"/>
    <s v="DK-12835"/>
    <x v="460"/>
    <x v="1"/>
    <s v="United States"/>
    <s v="Franklin"/>
    <s v="Tennessee"/>
    <n v="37064"/>
    <s v="South"/>
    <s v="FUR-TA-10001676"/>
    <x v="0"/>
    <s v="Tables"/>
    <s v="Hon 61000 Series Interactive Training Tables"/>
    <n v="79.97"/>
  </r>
  <r>
    <n v="3259"/>
    <s v="US-2017-161844"/>
    <d v="2017-09-12T00:00:00"/>
    <s v="14/12/2017"/>
    <s v="Second Class"/>
    <s v="DK-12835"/>
    <x v="460"/>
    <x v="1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5"/>
  </r>
  <r>
    <n v="3260"/>
    <s v="US-2017-162103"/>
    <s v="13/11/2017"/>
    <s v="17/11/2017"/>
    <s v="Standard Class"/>
    <s v="LB-16795"/>
    <x v="697"/>
    <x v="2"/>
    <s v="United States"/>
    <s v="Highland Park"/>
    <s v="Illinois"/>
    <n v="60035"/>
    <s v="Central"/>
    <s v="OFF-BI-10000285"/>
    <x v="1"/>
    <s v="Binders"/>
    <s v="XtraLife ClearVue Slant-D Ring Binders by Cardinal"/>
    <n v="3.14"/>
  </r>
  <r>
    <n v="3261"/>
    <s v="CA-2015-151554"/>
    <s v="14/11/2015"/>
    <s v="15/11/2015"/>
    <s v="First Class"/>
    <s v="CM-11815"/>
    <x v="698"/>
    <x v="1"/>
    <s v="United States"/>
    <s v="Pasadena"/>
    <s v="Texas"/>
    <n v="77506"/>
    <s v="Central"/>
    <s v="OFF-PA-10004609"/>
    <x v="1"/>
    <s v="Paper"/>
    <s v="Xerox 221"/>
    <n v="20.74"/>
  </r>
  <r>
    <n v="3262"/>
    <s v="CA-2015-140662"/>
    <s v="17/11/2015"/>
    <s v="19/11/2015"/>
    <s v="First Class"/>
    <s v="TS-21205"/>
    <x v="131"/>
    <x v="1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s v="17/11/2015"/>
    <s v="19/11/2015"/>
    <s v="First Class"/>
    <s v="TS-21205"/>
    <x v="131"/>
    <x v="1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s v="17/11/2015"/>
    <s v="19/11/2015"/>
    <s v="First Class"/>
    <s v="TS-21205"/>
    <x v="131"/>
    <x v="1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d v="2017-04-03T00:00:00"/>
    <d v="2017-08-03T00:00:00"/>
    <s v="Second Class"/>
    <s v="RF-19345"/>
    <x v="575"/>
    <x v="1"/>
    <s v="United States"/>
    <s v="Miami"/>
    <s v="Florida"/>
    <n v="33180"/>
    <s v="South"/>
    <s v="OFF-LA-10001641"/>
    <x v="1"/>
    <s v="Labels"/>
    <s v="Avery 518"/>
    <n v="10.08"/>
  </r>
  <r>
    <n v="3266"/>
    <s v="US-2015-126571"/>
    <d v="2015-11-10T00:00:00"/>
    <s v="15/10/2015"/>
    <s v="Standard Class"/>
    <s v="JF-15565"/>
    <x v="535"/>
    <x v="0"/>
    <s v="United States"/>
    <s v="Philadelphia"/>
    <s v="Pennsylvania"/>
    <n v="19120"/>
    <s v="East"/>
    <s v="OFF-ST-10003816"/>
    <x v="1"/>
    <s v="Storage"/>
    <s v="Fellowes High-Stak Drawer Files"/>
    <n v="281.89999999999998"/>
  </r>
  <r>
    <n v="3267"/>
    <s v="US-2015-126571"/>
    <d v="2015-11-10T00:00:00"/>
    <s v="15/10/2015"/>
    <s v="Standard Class"/>
    <s v="JF-15565"/>
    <x v="535"/>
    <x v="0"/>
    <s v="United States"/>
    <s v="Philadelphia"/>
    <s v="Pennsylvania"/>
    <n v="19120"/>
    <s v="East"/>
    <s v="OFF-EN-10002230"/>
    <x v="1"/>
    <s v="Envelopes"/>
    <s v="Airmail Envelopes"/>
    <n v="201.43"/>
  </r>
  <r>
    <n v="3268"/>
    <s v="CA-2015-143840"/>
    <s v="22/05/2015"/>
    <s v="29/05/2015"/>
    <s v="Standard Class"/>
    <s v="EH-14185"/>
    <x v="699"/>
    <x v="0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s v="22/05/2015"/>
    <s v="29/05/2015"/>
    <s v="Standard Class"/>
    <s v="EH-14185"/>
    <x v="699"/>
    <x v="0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s v="15/07/2015"/>
    <s v="19/07/2015"/>
    <s v="Standard Class"/>
    <s v="VW-21775"/>
    <x v="100"/>
    <x v="1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s v="15/07/2015"/>
    <s v="19/07/2015"/>
    <s v="Standard Class"/>
    <s v="VW-21775"/>
    <x v="100"/>
    <x v="1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s v="27/12/2016"/>
    <s v="29/12/2016"/>
    <s v="Second Class"/>
    <s v="KN-16450"/>
    <x v="634"/>
    <x v="1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d v="2016-09-02T00:00:00"/>
    <s v="16/02/2016"/>
    <s v="Standard Class"/>
    <s v="SJ-20215"/>
    <x v="695"/>
    <x v="0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d v="2018-08-05T00:00:00"/>
    <d v="2018-12-05T00:00:00"/>
    <s v="Standard Class"/>
    <s v="PS-19045"/>
    <x v="390"/>
    <x v="2"/>
    <s v="United States"/>
    <s v="Los Angeles"/>
    <s v="California"/>
    <n v="90032"/>
    <s v="West"/>
    <s v="TEC-CO-10001046"/>
    <x v="2"/>
    <s v="Copiers"/>
    <s v="Canon Imageclass D680 Copier / Fax"/>
    <n v="3359.95"/>
  </r>
  <r>
    <n v="3275"/>
    <s v="CA-2018-116358"/>
    <d v="2018-02-11T00:00:00"/>
    <d v="2018-06-11T00:00:00"/>
    <s v="Standard Class"/>
    <s v="KM-16225"/>
    <x v="366"/>
    <x v="1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d v="2018-02-11T00:00:00"/>
    <d v="2018-06-11T00:00:00"/>
    <s v="Standard Class"/>
    <s v="KM-16225"/>
    <x v="366"/>
    <x v="1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d v="2015-05-04T00:00:00"/>
    <d v="2015-09-04T00:00:00"/>
    <s v="Second Class"/>
    <s v="GM-14695"/>
    <x v="620"/>
    <x v="1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d v="2015-05-04T00:00:00"/>
    <d v="2015-09-04T00:00:00"/>
    <s v="Second Class"/>
    <s v="GM-14695"/>
    <x v="620"/>
    <x v="1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d v="2015-05-04T00:00:00"/>
    <d v="2015-09-04T00:00:00"/>
    <s v="Second Class"/>
    <s v="GM-14695"/>
    <x v="620"/>
    <x v="1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d v="2015-05-04T00:00:00"/>
    <d v="2015-09-04T00:00:00"/>
    <s v="Second Class"/>
    <s v="GM-14695"/>
    <x v="620"/>
    <x v="1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d v="2015-05-04T00:00:00"/>
    <d v="2015-09-04T00:00:00"/>
    <s v="Second Class"/>
    <s v="GM-14695"/>
    <x v="620"/>
    <x v="1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s v="17/09/2015"/>
    <s v="24/09/2015"/>
    <s v="Standard Class"/>
    <s v="KT-16465"/>
    <x v="446"/>
    <x v="0"/>
    <s v="United States"/>
    <s v="Raleigh"/>
    <s v="North Carolina"/>
    <n v="27604"/>
    <s v="South"/>
    <s v="TEC-AC-10001109"/>
    <x v="2"/>
    <s v="Accessories"/>
    <s v="Logitech Trackman Marble Mouse"/>
    <n v="47.98"/>
  </r>
  <r>
    <n v="3283"/>
    <s v="US-2015-117170"/>
    <s v="17/09/2015"/>
    <s v="24/09/2015"/>
    <s v="Standard Class"/>
    <s v="KT-16465"/>
    <x v="446"/>
    <x v="0"/>
    <s v="United States"/>
    <s v="Raleigh"/>
    <s v="North Carolina"/>
    <n v="27604"/>
    <s v="South"/>
    <s v="OFF-PA-10000682"/>
    <x v="1"/>
    <s v="Paper"/>
    <s v="Xerox 1924"/>
    <n v="4.62"/>
  </r>
  <r>
    <n v="3284"/>
    <s v="CA-2015-159478"/>
    <s v="30/09/2015"/>
    <d v="2015-06-10T00:00:00"/>
    <s v="Standard Class"/>
    <s v="MH-17785"/>
    <x v="186"/>
    <x v="1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d v="2015-12-09T00:00:00"/>
    <s v="17/09/2015"/>
    <s v="Standard Class"/>
    <s v="AF-10885"/>
    <x v="314"/>
    <x v="0"/>
    <s v="United States"/>
    <s v="Fairfield"/>
    <s v="Ohio"/>
    <n v="45014"/>
    <s v="East"/>
    <s v="OFF-BI-10002429"/>
    <x v="1"/>
    <s v="Binders"/>
    <s v="Premier Elliptical Ring Binder, Black"/>
    <n v="63.92"/>
  </r>
  <r>
    <n v="3286"/>
    <s v="CA-2018-150525"/>
    <s v="20/02/2018"/>
    <s v="25/02/2018"/>
    <s v="Standard Class"/>
    <s v="JP-16135"/>
    <x v="655"/>
    <x v="2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s v="20/02/2018"/>
    <s v="25/02/2018"/>
    <s v="Standard Class"/>
    <s v="JP-16135"/>
    <x v="655"/>
    <x v="2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s v="13/12/2016"/>
    <s v="15/12/2016"/>
    <s v="First Class"/>
    <s v="RD-19585"/>
    <x v="361"/>
    <x v="0"/>
    <s v="United States"/>
    <s v="Temecula"/>
    <s v="California"/>
    <n v="92592"/>
    <s v="West"/>
    <s v="TEC-PH-10001530"/>
    <x v="2"/>
    <s v="Phones"/>
    <s v="Plantronics Voyager Pro Legend"/>
    <n v="494.38"/>
  </r>
  <r>
    <n v="3289"/>
    <s v="CA-2016-157770"/>
    <s v="13/12/2016"/>
    <s v="15/12/2016"/>
    <s v="First Class"/>
    <s v="RD-19585"/>
    <x v="361"/>
    <x v="0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s v="13/12/2016"/>
    <s v="15/12/2016"/>
    <s v="First Class"/>
    <s v="RD-19585"/>
    <x v="361"/>
    <x v="0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s v="13/12/2016"/>
    <s v="15/12/2016"/>
    <s v="First Class"/>
    <s v="RD-19585"/>
    <x v="361"/>
    <x v="0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s v="30/10/2017"/>
    <d v="2017-04-11T00:00:00"/>
    <s v="Standard Class"/>
    <s v="JF-15295"/>
    <x v="639"/>
    <x v="0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s v="26/12/2015"/>
    <s v="30/12/2015"/>
    <s v="Standard Class"/>
    <s v="CK-12595"/>
    <x v="242"/>
    <x v="0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s v="26/12/2015"/>
    <s v="30/12/2015"/>
    <s v="Standard Class"/>
    <s v="CK-12595"/>
    <x v="242"/>
    <x v="0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s v="15/08/2015"/>
    <s v="18/08/2015"/>
    <s v="First Class"/>
    <s v="KH-16510"/>
    <x v="168"/>
    <x v="0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d v="2018-01-10T00:00:00"/>
    <d v="2018-03-10T00:00:00"/>
    <s v="First Class"/>
    <s v="CM-12655"/>
    <x v="475"/>
    <x v="2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s v="23/05/2016"/>
    <s v="30/05/2016"/>
    <s v="Standard Class"/>
    <s v="EB-13870"/>
    <x v="12"/>
    <x v="0"/>
    <s v="United States"/>
    <s v="Phoenix"/>
    <s v="Arizona"/>
    <n v="85023"/>
    <s v="West"/>
    <s v="OFF-BI-10001036"/>
    <x v="1"/>
    <s v="Binders"/>
    <s v="Cardinal EasyOpen D-Ring Binders"/>
    <n v="19.190000000000001"/>
  </r>
  <r>
    <n v="3298"/>
    <s v="US-2016-110569"/>
    <s v="23/05/2016"/>
    <s v="30/05/2016"/>
    <s v="Standard Class"/>
    <s v="EB-13870"/>
    <x v="12"/>
    <x v="0"/>
    <s v="United States"/>
    <s v="Phoenix"/>
    <s v="Arizona"/>
    <n v="85023"/>
    <s v="West"/>
    <s v="OFF-AP-10004708"/>
    <x v="1"/>
    <s v="Appliances"/>
    <s v="Fellowes Superior 10 Outlet Split Surge Protector"/>
    <n v="121.79"/>
  </r>
  <r>
    <n v="3299"/>
    <s v="CA-2018-136308"/>
    <s v="16/11/2018"/>
    <s v="16/11/2018"/>
    <s v="Same Day"/>
    <s v="MW-18235"/>
    <x v="360"/>
    <x v="1"/>
    <s v="United States"/>
    <s v="San Francisco"/>
    <s v="California"/>
    <n v="94122"/>
    <s v="West"/>
    <s v="TEC-MA-10000488"/>
    <x v="2"/>
    <s v="Machines"/>
    <s v="Bady BDG101FRU Card Printer"/>
    <n v="1919.98"/>
  </r>
  <r>
    <n v="3300"/>
    <s v="US-2015-159926"/>
    <s v="18/11/2015"/>
    <s v="22/11/2015"/>
    <s v="Standard Class"/>
    <s v="CS-11950"/>
    <x v="229"/>
    <x v="0"/>
    <s v="United States"/>
    <s v="Philadelphia"/>
    <s v="Pennsylvania"/>
    <n v="19140"/>
    <s v="East"/>
    <s v="OFF-BI-10003656"/>
    <x v="1"/>
    <s v="Binders"/>
    <s v="Fellowes PB200 Plastic Comb Binding Machine"/>
    <n v="51"/>
  </r>
  <r>
    <n v="3301"/>
    <s v="US-2015-159926"/>
    <s v="18/11/2015"/>
    <s v="22/11/2015"/>
    <s v="Standard Class"/>
    <s v="CS-11950"/>
    <x v="229"/>
    <x v="0"/>
    <s v="United States"/>
    <s v="Philadelphia"/>
    <s v="Pennsylvania"/>
    <n v="19140"/>
    <s v="East"/>
    <s v="OFF-ST-10003656"/>
    <x v="1"/>
    <s v="Storage"/>
    <s v="Safco Industrial Wire Shelving"/>
    <n v="76.790000000000006"/>
  </r>
  <r>
    <n v="3302"/>
    <s v="US-2015-159926"/>
    <s v="18/11/2015"/>
    <s v="22/11/2015"/>
    <s v="Standard Class"/>
    <s v="CS-11950"/>
    <x v="229"/>
    <x v="0"/>
    <s v="United States"/>
    <s v="Philadelphia"/>
    <s v="Pennsylvania"/>
    <n v="19140"/>
    <s v="East"/>
    <s v="TEC-PH-10001128"/>
    <x v="2"/>
    <s v="Phones"/>
    <s v="Motorola Droid Maxx"/>
    <n v="539.96"/>
  </r>
  <r>
    <n v="3303"/>
    <s v="US-2015-159926"/>
    <s v="18/11/2015"/>
    <s v="22/11/2015"/>
    <s v="Standard Class"/>
    <s v="CS-11950"/>
    <x v="229"/>
    <x v="0"/>
    <s v="United States"/>
    <s v="Philadelphia"/>
    <s v="Pennsylvania"/>
    <n v="19140"/>
    <s v="East"/>
    <s v="FUR-FU-10001473"/>
    <x v="0"/>
    <s v="Furnishings"/>
    <s v="Eldon Executive Woodline II Desk Accessories, Mahogany"/>
    <n v="60.31"/>
  </r>
  <r>
    <n v="3304"/>
    <s v="US-2015-159926"/>
    <s v="18/11/2015"/>
    <s v="22/11/2015"/>
    <s v="Standard Class"/>
    <s v="CS-11950"/>
    <x v="229"/>
    <x v="0"/>
    <s v="United States"/>
    <s v="Philadelphia"/>
    <s v="Pennsylvania"/>
    <n v="19140"/>
    <s v="East"/>
    <s v="OFF-BI-10004656"/>
    <x v="1"/>
    <s v="Binders"/>
    <s v="Peel &amp; Stick Add-On Corner Pockets"/>
    <n v="1.94"/>
  </r>
  <r>
    <n v="3305"/>
    <s v="CA-2015-104738"/>
    <s v="30/12/2015"/>
    <d v="2016-01-01T00:00:00"/>
    <s v="Second Class"/>
    <s v="SP-20620"/>
    <x v="407"/>
    <x v="1"/>
    <s v="United States"/>
    <s v="Laredo"/>
    <s v="Texas"/>
    <n v="78041"/>
    <s v="Central"/>
    <s v="OFF-EN-10004955"/>
    <x v="1"/>
    <s v="Envelopes"/>
    <s v="Fashion Color Clasp Envelopes"/>
    <n v="12.98"/>
  </r>
  <r>
    <n v="3306"/>
    <s v="CA-2015-104738"/>
    <s v="30/12/2015"/>
    <d v="2016-01-01T00:00:00"/>
    <s v="Second Class"/>
    <s v="SP-20620"/>
    <x v="407"/>
    <x v="1"/>
    <s v="United States"/>
    <s v="Laredo"/>
    <s v="Texas"/>
    <n v="78041"/>
    <s v="Central"/>
    <s v="TEC-PH-10002468"/>
    <x v="2"/>
    <s v="Phones"/>
    <s v="Plantronics CS 50-USB -Â headsetÂ - Convertible, Monaural"/>
    <n v="217.58"/>
  </r>
  <r>
    <n v="3307"/>
    <s v="CA-2015-104738"/>
    <s v="30/12/2015"/>
    <d v="2016-01-01T00:00:00"/>
    <s v="Second Class"/>
    <s v="SP-20620"/>
    <x v="407"/>
    <x v="1"/>
    <s v="United States"/>
    <s v="Laredo"/>
    <s v="Texas"/>
    <n v="78041"/>
    <s v="Central"/>
    <s v="TEC-PH-10000576"/>
    <x v="2"/>
    <s v="Phones"/>
    <s v="AT&amp;T 1080 Corded phone"/>
    <n v="328.78"/>
  </r>
  <r>
    <n v="3308"/>
    <s v="CA-2015-104738"/>
    <s v="30/12/2015"/>
    <d v="2016-01-01T00:00:00"/>
    <s v="Second Class"/>
    <s v="SP-20620"/>
    <x v="407"/>
    <x v="1"/>
    <s v="United States"/>
    <s v="Laredo"/>
    <s v="Texas"/>
    <n v="78041"/>
    <s v="Central"/>
    <s v="OFF-BI-10002160"/>
    <x v="1"/>
    <s v="Binders"/>
    <s v="Acco Hanging Data Binders"/>
    <n v="2.29"/>
  </r>
  <r>
    <n v="3309"/>
    <s v="CA-2015-104738"/>
    <s v="30/12/2015"/>
    <d v="2016-01-01T00:00:00"/>
    <s v="Second Class"/>
    <s v="SP-20620"/>
    <x v="407"/>
    <x v="1"/>
    <s v="United States"/>
    <s v="Laredo"/>
    <s v="Texas"/>
    <n v="78041"/>
    <s v="Central"/>
    <s v="TEC-AC-10003628"/>
    <x v="2"/>
    <s v="Accessories"/>
    <s v="Logitech 910-002974 M325 Wireless Mouse for Web Scrolling"/>
    <n v="47.98"/>
  </r>
  <r>
    <n v="3310"/>
    <s v="CA-2016-144386"/>
    <d v="2016-05-11T00:00:00"/>
    <d v="2016-11-11T00:00:00"/>
    <s v="Standard Class"/>
    <s v="GT-14635"/>
    <x v="265"/>
    <x v="1"/>
    <s v="United States"/>
    <s v="New York City"/>
    <s v="New York"/>
    <n v="10009"/>
    <s v="East"/>
    <s v="OFF-BI-10001116"/>
    <x v="1"/>
    <s v="Binders"/>
    <s v="Wilson Jones 1&quot; Hanging DublLock Ring Binders"/>
    <n v="25.34"/>
  </r>
  <r>
    <n v="3311"/>
    <s v="CA-2017-111416"/>
    <s v="17/09/2017"/>
    <s v="22/09/2017"/>
    <s v="Standard Class"/>
    <s v="LW-17215"/>
    <x v="560"/>
    <x v="0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s v="20/03/2017"/>
    <s v="25/03/2017"/>
    <s v="Second Class"/>
    <s v="AH-10030"/>
    <x v="692"/>
    <x v="1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s v="27/09/2015"/>
    <d v="2015-01-10T00:00:00"/>
    <s v="Standard Class"/>
    <s v="TH-21100"/>
    <x v="513"/>
    <x v="0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s v="27/09/2015"/>
    <d v="2015-01-10T00:00:00"/>
    <s v="Standard Class"/>
    <s v="TH-21100"/>
    <x v="513"/>
    <x v="0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s v="24/12/2018"/>
    <s v="28/12/2018"/>
    <s v="Standard Class"/>
    <s v="HG-15025"/>
    <x v="643"/>
    <x v="0"/>
    <s v="United States"/>
    <s v="Oceanside"/>
    <s v="New York"/>
    <n v="11572"/>
    <s v="East"/>
    <s v="FUR-CH-10002602"/>
    <x v="0"/>
    <s v="Chairs"/>
    <s v="DMI Arturo Collection Mission-style Design Wood Chair"/>
    <n v="271.76"/>
  </r>
  <r>
    <n v="3316"/>
    <s v="CA-2018-169978"/>
    <s v="24/12/2018"/>
    <s v="28/12/2018"/>
    <s v="Standard Class"/>
    <s v="HG-15025"/>
    <x v="643"/>
    <x v="0"/>
    <s v="United States"/>
    <s v="Oceanside"/>
    <s v="New York"/>
    <n v="11572"/>
    <s v="East"/>
    <s v="OFF-BI-10001900"/>
    <x v="1"/>
    <s v="Binders"/>
    <s v="DXL Angle-View Binders with Locking Rings, Black"/>
    <n v="14.38"/>
  </r>
  <r>
    <n v="3317"/>
    <s v="CA-2018-161739"/>
    <d v="2018-10-11T00:00:00"/>
    <s v="15/11/2018"/>
    <s v="Second Class"/>
    <s v="EB-13750"/>
    <x v="494"/>
    <x v="1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d v="2016-11-09T00:00:00"/>
    <s v="15/09/2016"/>
    <s v="Standard Class"/>
    <s v="SC-20725"/>
    <x v="56"/>
    <x v="0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d v="2016-11-09T00:00:00"/>
    <s v="15/09/2016"/>
    <s v="Standard Class"/>
    <s v="SC-20725"/>
    <x v="56"/>
    <x v="0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s v="20/12/2015"/>
    <s v="25/12/2015"/>
    <s v="Standard Class"/>
    <s v="TS-21505"/>
    <x v="700"/>
    <x v="0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"/>
  </r>
  <r>
    <n v="3321"/>
    <s v="CA-2015-134551"/>
    <s v="20/12/2015"/>
    <s v="25/12/2015"/>
    <s v="Standard Class"/>
    <s v="TS-21505"/>
    <x v="700"/>
    <x v="0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s v="20/12/2015"/>
    <s v="25/12/2015"/>
    <s v="Standard Class"/>
    <s v="TS-21505"/>
    <x v="700"/>
    <x v="0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s v="23/07/2016"/>
    <s v="27/07/2016"/>
    <s v="Standard Class"/>
    <s v="TH-21550"/>
    <x v="274"/>
    <x v="2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s v="23/07/2016"/>
    <s v="27/07/2016"/>
    <s v="Standard Class"/>
    <s v="TH-21550"/>
    <x v="274"/>
    <x v="2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OFF-BI-10001267"/>
    <x v="1"/>
    <s v="Binders"/>
    <s v="Universal Recycled Hanging Pressboard Report Binders, Letter Size"/>
    <n v="1.23"/>
  </r>
  <r>
    <n v="3327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OFF-PA-10001033"/>
    <x v="1"/>
    <s v="Paper"/>
    <s v="Xerox 1893"/>
    <n v="262.33999999999997"/>
  </r>
  <r>
    <n v="3330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d v="2015-11-11T00:00:00"/>
    <s v="15/11/2015"/>
    <s v="Standard Class"/>
    <s v="KD-16270"/>
    <x v="30"/>
    <x v="0"/>
    <s v="United States"/>
    <s v="Houston"/>
    <s v="Texas"/>
    <n v="77095"/>
    <s v="Central"/>
    <s v="TEC-PH-10004959"/>
    <x v="2"/>
    <s v="Phones"/>
    <s v="Classic Ivory AntiqueÂ TelephoneÂ ZL1810"/>
    <n v="241.18"/>
  </r>
  <r>
    <n v="3332"/>
    <s v="CA-2018-122595"/>
    <s v="14/12/2018"/>
    <s v="20/12/2018"/>
    <s v="Standard Class"/>
    <s v="GM-14455"/>
    <x v="39"/>
    <x v="2"/>
    <s v="United States"/>
    <s v="Chicago"/>
    <s v="Illinois"/>
    <n v="60653"/>
    <s v="Central"/>
    <s v="TEC-AC-10000474"/>
    <x v="2"/>
    <s v="Accessories"/>
    <s v="Kensington Expert Mouse Optical USB Trackball for PC or Mac"/>
    <n v="227.98"/>
  </r>
  <r>
    <n v="3333"/>
    <s v="CA-2018-122595"/>
    <s v="14/12/2018"/>
    <s v="20/12/2018"/>
    <s v="Standard Class"/>
    <s v="GM-14455"/>
    <x v="39"/>
    <x v="2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s v="14/12/2018"/>
    <s v="20/12/2018"/>
    <s v="Standard Class"/>
    <s v="GM-14455"/>
    <x v="39"/>
    <x v="2"/>
    <s v="United States"/>
    <s v="Chicago"/>
    <s v="Illinois"/>
    <n v="60653"/>
    <s v="Central"/>
    <s v="FUR-FU-10002963"/>
    <x v="0"/>
    <s v="Furnishings"/>
    <s v="Master Caster Door Stop, Gray"/>
    <n v="2.0299999999999998"/>
  </r>
  <r>
    <n v="3335"/>
    <s v="US-2018-109253"/>
    <s v="21/08/2018"/>
    <s v="22/08/2018"/>
    <s v="First Class"/>
    <s v="PR-18880"/>
    <x v="701"/>
    <x v="0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s v="21/08/2018"/>
    <s v="22/08/2018"/>
    <s v="First Class"/>
    <s v="PR-18880"/>
    <x v="701"/>
    <x v="0"/>
    <s v="United States"/>
    <s v="Oakland"/>
    <s v="California"/>
    <n v="94601"/>
    <s v="West"/>
    <s v="TEC-PH-10004667"/>
    <x v="2"/>
    <s v="Phones"/>
    <s v="Cisco 8x8 Inc. 6753i IP Business Phone System"/>
    <n v="431.97"/>
  </r>
  <r>
    <n v="3337"/>
    <s v="US-2018-109253"/>
    <s v="21/08/2018"/>
    <s v="22/08/2018"/>
    <s v="First Class"/>
    <s v="PR-18880"/>
    <x v="701"/>
    <x v="0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s v="21/08/2018"/>
    <s v="22/08/2018"/>
    <s v="First Class"/>
    <s v="PR-18880"/>
    <x v="701"/>
    <x v="0"/>
    <s v="United States"/>
    <s v="Oakland"/>
    <s v="California"/>
    <n v="94601"/>
    <s v="West"/>
    <s v="FUR-TA-10001539"/>
    <x v="0"/>
    <s v="Tables"/>
    <s v="Chromcraft Rectangular Conference Tables"/>
    <n v="568.73"/>
  </r>
  <r>
    <n v="3339"/>
    <s v="US-2018-109253"/>
    <s v="21/08/2018"/>
    <s v="22/08/2018"/>
    <s v="First Class"/>
    <s v="PR-18880"/>
    <x v="701"/>
    <x v="0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"/>
  </r>
  <r>
    <n v="3340"/>
    <s v="US-2018-109253"/>
    <s v="21/08/2018"/>
    <s v="22/08/2018"/>
    <s v="First Class"/>
    <s v="PR-18880"/>
    <x v="701"/>
    <x v="0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s v="21/08/2018"/>
    <s v="22/08/2018"/>
    <s v="First Class"/>
    <s v="PR-18880"/>
    <x v="701"/>
    <x v="0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2"/>
  </r>
  <r>
    <n v="3344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s v="27/08/2017"/>
    <d v="2017-01-09T00:00:00"/>
    <s v="Second Class"/>
    <s v="TB-21055"/>
    <x v="26"/>
    <x v="0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s v="13/08/2016"/>
    <s v="20/08/2016"/>
    <s v="Standard Class"/>
    <s v="ON-18715"/>
    <x v="21"/>
    <x v="1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d v="2018-05-11T00:00:00"/>
    <d v="2018-07-11T00:00:00"/>
    <s v="First Class"/>
    <s v="AH-10195"/>
    <x v="124"/>
    <x v="1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s v="17/08/2017"/>
    <s v="21/08/2017"/>
    <s v="Standard Class"/>
    <s v="NM-18520"/>
    <x v="392"/>
    <x v="0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"/>
  </r>
  <r>
    <n v="3351"/>
    <s v="CA-2017-147536"/>
    <s v="26/12/2017"/>
    <s v="31/12/2017"/>
    <s v="Standard Class"/>
    <s v="AR-10510"/>
    <x v="239"/>
    <x v="0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s v="23/09/2015"/>
    <s v="28/09/2015"/>
    <s v="Standard Class"/>
    <s v="BM-11650"/>
    <x v="312"/>
    <x v="1"/>
    <s v="United States"/>
    <s v="San Diego"/>
    <s v="California"/>
    <n v="92037"/>
    <s v="West"/>
    <s v="FUR-BO-10002916"/>
    <x v="0"/>
    <s v="Bookcases"/>
    <s v="Rush Hierlooms Collection 1&quot; Thick Stackable Bookcases"/>
    <n v="436"/>
  </r>
  <r>
    <n v="3353"/>
    <s v="US-2015-134733"/>
    <s v="23/09/2015"/>
    <s v="28/09/2015"/>
    <s v="Standard Class"/>
    <s v="BM-11650"/>
    <x v="312"/>
    <x v="1"/>
    <s v="United States"/>
    <s v="San Diego"/>
    <s v="California"/>
    <n v="92037"/>
    <s v="West"/>
    <s v="TEC-PH-10002726"/>
    <x v="2"/>
    <s v="Phones"/>
    <s v="netTALK DUO VoIP Telephone Service"/>
    <n v="83.98"/>
  </r>
  <r>
    <n v="3354"/>
    <s v="US-2015-150434"/>
    <s v="19/07/2015"/>
    <s v="24/07/2015"/>
    <s v="Standard Class"/>
    <s v="CA-12310"/>
    <x v="119"/>
    <x v="1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s v="19/07/2015"/>
    <s v="24/07/2015"/>
    <s v="Standard Class"/>
    <s v="CA-12310"/>
    <x v="119"/>
    <x v="1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s v="19/07/2015"/>
    <s v="24/07/2015"/>
    <s v="Standard Class"/>
    <s v="CA-12310"/>
    <x v="119"/>
    <x v="1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s v="19/07/2015"/>
    <s v="24/07/2015"/>
    <s v="Standard Class"/>
    <s v="CA-12310"/>
    <x v="119"/>
    <x v="1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d v="2018-07-09T00:00:00"/>
    <s v="13/09/2018"/>
    <s v="Standard Class"/>
    <s v="NF-18595"/>
    <x v="376"/>
    <x v="2"/>
    <s v="United States"/>
    <s v="Chicago"/>
    <s v="Illinois"/>
    <n v="60610"/>
    <s v="Central"/>
    <s v="OFF-PA-10001685"/>
    <x v="1"/>
    <s v="Paper"/>
    <s v="Easy-staple paper"/>
    <n v="73.010000000000005"/>
  </r>
  <r>
    <n v="3359"/>
    <s v="CA-2017-139234"/>
    <d v="2017-06-05T00:00:00"/>
    <d v="2017-10-05T00:00:00"/>
    <s v="Standard Class"/>
    <s v="AF-10870"/>
    <x v="578"/>
    <x v="0"/>
    <s v="United States"/>
    <s v="Chicago"/>
    <s v="Illinois"/>
    <n v="60610"/>
    <s v="Central"/>
    <s v="OFF-BI-10000773"/>
    <x v="1"/>
    <s v="Binders"/>
    <s v="Insertable Tab Post Binder Dividers"/>
    <n v="3.21"/>
  </r>
  <r>
    <n v="3360"/>
    <s v="CA-2017-139234"/>
    <d v="2017-06-05T00:00:00"/>
    <d v="2017-10-05T00:00:00"/>
    <s v="Standard Class"/>
    <s v="AF-10870"/>
    <x v="578"/>
    <x v="0"/>
    <s v="United States"/>
    <s v="Chicago"/>
    <s v="Illinois"/>
    <n v="60610"/>
    <s v="Central"/>
    <s v="TEC-AC-10004510"/>
    <x v="2"/>
    <s v="Accessories"/>
    <s v="Logitech Desktop MK120 Mouse and keyboard Combo"/>
    <n v="26.18"/>
  </r>
  <r>
    <n v="3361"/>
    <s v="US-2016-142020"/>
    <d v="2016-04-06T00:00:00"/>
    <d v="2016-08-06T00:00:00"/>
    <s v="Second Class"/>
    <s v="TC-21535"/>
    <x v="426"/>
    <x v="2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d v="2016-04-06T00:00:00"/>
    <d v="2016-08-06T00:00:00"/>
    <s v="Second Class"/>
    <s v="TC-21535"/>
    <x v="426"/>
    <x v="2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s v="13/12/2016"/>
    <s v="20/12/2016"/>
    <s v="Standard Class"/>
    <s v="Dp-13240"/>
    <x v="656"/>
    <x v="2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s v="13/12/2016"/>
    <s v="20/12/2016"/>
    <s v="Standard Class"/>
    <s v="Dp-13240"/>
    <x v="656"/>
    <x v="2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s v="16/07/2017"/>
    <s v="18/07/2017"/>
    <s v="Second Class"/>
    <s v="MC-17425"/>
    <x v="466"/>
    <x v="1"/>
    <s v="United States"/>
    <s v="Houston"/>
    <s v="Texas"/>
    <n v="77036"/>
    <s v="Central"/>
    <s v="FUR-FU-10001940"/>
    <x v="0"/>
    <s v="Furnishings"/>
    <s v="Staple-based wall hangings"/>
    <n v="9.5500000000000007"/>
  </r>
  <r>
    <n v="3366"/>
    <s v="CA-2015-115161"/>
    <s v="31/01/2015"/>
    <d v="2015-02-02T00:00:00"/>
    <s v="First Class"/>
    <s v="LC-17050"/>
    <x v="702"/>
    <x v="0"/>
    <s v="United States"/>
    <s v="Mission Viejo"/>
    <s v="California"/>
    <n v="92691"/>
    <s v="West"/>
    <s v="FUR-BO-10003966"/>
    <x v="0"/>
    <s v="Bookcases"/>
    <s v="Sauder Facets Collection Library, Sky Alder Finish"/>
    <n v="290.67"/>
  </r>
  <r>
    <n v="3367"/>
    <s v="CA-2015-165379"/>
    <d v="2015-09-07T00:00:00"/>
    <s v="15/07/2015"/>
    <s v="Standard Class"/>
    <s v="BM-11650"/>
    <x v="312"/>
    <x v="1"/>
    <s v="United States"/>
    <s v="Dallas"/>
    <s v="Texas"/>
    <n v="75217"/>
    <s v="Central"/>
    <s v="OFF-PA-10003072"/>
    <x v="1"/>
    <s v="Paper"/>
    <s v="Eureka Recycled Copy Paper 8 1/2&quot; x 11&quot;, Ream"/>
    <n v="10.37"/>
  </r>
  <r>
    <n v="3368"/>
    <s v="CA-2015-165379"/>
    <d v="2015-09-07T00:00:00"/>
    <s v="15/07/2015"/>
    <s v="Standard Class"/>
    <s v="BM-11650"/>
    <x v="312"/>
    <x v="1"/>
    <s v="United States"/>
    <s v="Dallas"/>
    <s v="Texas"/>
    <n v="75217"/>
    <s v="Central"/>
    <s v="OFF-PA-10002245"/>
    <x v="1"/>
    <s v="Paper"/>
    <s v="Xerox 1895"/>
    <n v="14.35"/>
  </r>
  <r>
    <n v="3369"/>
    <s v="CA-2016-115511"/>
    <s v="21/11/2016"/>
    <s v="25/11/2016"/>
    <s v="Standard Class"/>
    <s v="NW-18400"/>
    <x v="508"/>
    <x v="0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s v="21/11/2016"/>
    <s v="25/11/2016"/>
    <s v="Standard Class"/>
    <s v="NW-18400"/>
    <x v="508"/>
    <x v="0"/>
    <s v="United States"/>
    <s v="Las Vegas"/>
    <s v="Nevada"/>
    <n v="89115"/>
    <s v="West"/>
    <s v="OFF-BI-10002225"/>
    <x v="1"/>
    <s v="Binders"/>
    <s v="Square Ring Data Binders, Rigid 75 Pt. Covers, 11&quot; x 14-7/8&quot;"/>
    <n v="66.05"/>
  </r>
  <r>
    <n v="3371"/>
    <s v="CA-2017-134887"/>
    <s v="25/03/2017"/>
    <s v="25/03/2017"/>
    <s v="Same Day"/>
    <s v="TB-21280"/>
    <x v="509"/>
    <x v="0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s v="23/09/2018"/>
    <s v="30/09/2018"/>
    <s v="Standard Class"/>
    <s v="BS-11755"/>
    <x v="94"/>
    <x v="0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"/>
  </r>
  <r>
    <n v="3373"/>
    <s v="CA-2018-123778"/>
    <s v="23/09/2018"/>
    <s v="30/09/2018"/>
    <s v="Standard Class"/>
    <s v="BS-11755"/>
    <x v="94"/>
    <x v="0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d v="2016-04-12T00:00:00"/>
    <d v="2016-10-12T00:00:00"/>
    <s v="Standard Class"/>
    <s v="SO-20335"/>
    <x v="2"/>
    <x v="0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d v="2016-04-12T00:00:00"/>
    <d v="2016-10-12T00:00:00"/>
    <s v="Standard Class"/>
    <s v="SO-20335"/>
    <x v="2"/>
    <x v="0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d v="2016-04-12T00:00:00"/>
    <d v="2016-10-12T00:00:00"/>
    <s v="Standard Class"/>
    <s v="SO-20335"/>
    <x v="2"/>
    <x v="0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d v="2016-04-12T00:00:00"/>
    <d v="2016-10-12T00:00:00"/>
    <s v="Standard Class"/>
    <s v="SO-20335"/>
    <x v="2"/>
    <x v="0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"/>
  </r>
  <r>
    <n v="3378"/>
    <s v="CA-2017-100671"/>
    <d v="2017-01-11T00:00:00"/>
    <d v="2017-04-11T00:00:00"/>
    <s v="First Class"/>
    <s v="CS-12490"/>
    <x v="703"/>
    <x v="1"/>
    <s v="United States"/>
    <s v="Conroe"/>
    <s v="Texas"/>
    <n v="77301"/>
    <s v="Central"/>
    <s v="OFF-ST-10004950"/>
    <x v="1"/>
    <s v="Storage"/>
    <s v="Tenex Personal Filing Tote With Secure Closure Lid, Black/Frost"/>
    <n v="111.67"/>
  </r>
  <r>
    <n v="3379"/>
    <s v="CA-2018-142867"/>
    <s v="17/03/2018"/>
    <s v="21/03/2018"/>
    <s v="Standard Class"/>
    <s v="PO-19180"/>
    <x v="178"/>
    <x v="2"/>
    <s v="United States"/>
    <s v="Houston"/>
    <s v="Texas"/>
    <n v="77095"/>
    <s v="Central"/>
    <s v="OFF-BI-10003166"/>
    <x v="1"/>
    <s v="Binders"/>
    <s v="GBC Plasticlear Binding Covers"/>
    <n v="13.78"/>
  </r>
  <r>
    <n v="3380"/>
    <s v="CA-2018-142867"/>
    <s v="17/03/2018"/>
    <s v="21/03/2018"/>
    <s v="Standard Class"/>
    <s v="PO-19180"/>
    <x v="178"/>
    <x v="2"/>
    <s v="United States"/>
    <s v="Houston"/>
    <s v="Texas"/>
    <n v="77095"/>
    <s v="Central"/>
    <s v="OFF-PA-10004610"/>
    <x v="1"/>
    <s v="Paper"/>
    <s v="Xerox 1900"/>
    <n v="10.27"/>
  </r>
  <r>
    <n v="3381"/>
    <s v="CA-2018-103156"/>
    <s v="23/11/2018"/>
    <s v="24/11/2018"/>
    <s v="First Class"/>
    <s v="TD-20995"/>
    <x v="143"/>
    <x v="0"/>
    <s v="United States"/>
    <s v="Philadelphia"/>
    <s v="Pennsylvania"/>
    <n v="19120"/>
    <s v="East"/>
    <s v="FUR-FU-10000320"/>
    <x v="0"/>
    <s v="Furnishings"/>
    <s v="OIC Stacking Trays"/>
    <n v="24.05"/>
  </r>
  <r>
    <n v="3382"/>
    <s v="US-2018-162208"/>
    <s v="27/08/2018"/>
    <s v="30/08/2018"/>
    <s v="First Class"/>
    <s v="SP-20620"/>
    <x v="407"/>
    <x v="1"/>
    <s v="United States"/>
    <s v="Tampa"/>
    <s v="Florida"/>
    <n v="33614"/>
    <s v="South"/>
    <s v="OFF-EN-10004030"/>
    <x v="1"/>
    <s v="Envelopes"/>
    <s v="Convenience Packs of Business Envelopes"/>
    <n v="2.9"/>
  </r>
  <r>
    <n v="3383"/>
    <s v="CA-2016-130659"/>
    <d v="2016-04-12T00:00:00"/>
    <d v="2016-09-12T00:00:00"/>
    <s v="Second Class"/>
    <s v="MS-17365"/>
    <x v="333"/>
    <x v="0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d v="2016-04-12T00:00:00"/>
    <d v="2016-09-12T00:00:00"/>
    <s v="Second Class"/>
    <s v="MS-17365"/>
    <x v="333"/>
    <x v="0"/>
    <s v="United States"/>
    <s v="New York City"/>
    <s v="New York"/>
    <n v="10035"/>
    <s v="East"/>
    <s v="FUR-CH-10003535"/>
    <x v="0"/>
    <s v="Chairs"/>
    <s v="Global Armless Task Chair, Royal Blue"/>
    <n v="384.17"/>
  </r>
  <r>
    <n v="3385"/>
    <s v="CA-2016-130659"/>
    <d v="2016-04-12T00:00:00"/>
    <d v="2016-09-12T00:00:00"/>
    <s v="Second Class"/>
    <s v="MS-17365"/>
    <x v="333"/>
    <x v="0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d v="2018-07-10T00:00:00"/>
    <d v="2018-11-10T00:00:00"/>
    <s v="Standard Class"/>
    <s v="Dp-13240"/>
    <x v="656"/>
    <x v="2"/>
    <s v="United States"/>
    <s v="Charlotte"/>
    <s v="North Carolina"/>
    <n v="28205"/>
    <s v="South"/>
    <s v="OFF-ST-10003208"/>
    <x v="1"/>
    <s v="Storage"/>
    <s v="Adjustable Depth Letter/Legal Cart"/>
    <n v="580.66999999999996"/>
  </r>
  <r>
    <n v="3387"/>
    <s v="CA-2018-148404"/>
    <d v="2018-07-10T00:00:00"/>
    <d v="2018-11-10T00:00:00"/>
    <s v="Standard Class"/>
    <s v="Dp-13240"/>
    <x v="656"/>
    <x v="2"/>
    <s v="United States"/>
    <s v="Charlotte"/>
    <s v="North Carolina"/>
    <n v="28205"/>
    <s v="South"/>
    <s v="OFF-FA-10003112"/>
    <x v="1"/>
    <s v="Fasteners"/>
    <s v="Staples"/>
    <n v="18.940000000000001"/>
  </r>
  <r>
    <n v="3388"/>
    <s v="CA-2018-148404"/>
    <d v="2018-07-10T00:00:00"/>
    <d v="2018-11-10T00:00:00"/>
    <s v="Standard Class"/>
    <s v="Dp-13240"/>
    <x v="656"/>
    <x v="2"/>
    <s v="United States"/>
    <s v="Charlotte"/>
    <s v="North Carolina"/>
    <n v="28205"/>
    <s v="South"/>
    <s v="TEC-PH-10004447"/>
    <x v="2"/>
    <s v="Phones"/>
    <s v="Toshiba IPT2010-SD IPÂ Telephone"/>
    <n v="222.38"/>
  </r>
  <r>
    <n v="3389"/>
    <s v="CA-2018-148404"/>
    <d v="2018-07-10T00:00:00"/>
    <d v="2018-11-10T00:00:00"/>
    <s v="Standard Class"/>
    <s v="Dp-13240"/>
    <x v="656"/>
    <x v="2"/>
    <s v="United States"/>
    <s v="Charlotte"/>
    <s v="North Carolina"/>
    <n v="28205"/>
    <s v="South"/>
    <s v="OFF-BI-10002854"/>
    <x v="1"/>
    <s v="Binders"/>
    <s v="Performers Binder/Pad Holder, Black"/>
    <n v="50.45"/>
  </r>
  <r>
    <n v="3390"/>
    <s v="CA-2018-148404"/>
    <d v="2018-07-10T00:00:00"/>
    <d v="2018-11-10T00:00:00"/>
    <s v="Standard Class"/>
    <s v="Dp-13240"/>
    <x v="656"/>
    <x v="2"/>
    <s v="United States"/>
    <s v="Charlotte"/>
    <s v="North Carolina"/>
    <n v="28205"/>
    <s v="South"/>
    <s v="FUR-TA-10001039"/>
    <x v="0"/>
    <s v="Tables"/>
    <s v="KI Adjustable-Height Table"/>
    <n v="154.76"/>
  </r>
  <r>
    <n v="3391"/>
    <s v="CA-2018-101077"/>
    <s v="25/03/2018"/>
    <s v="30/03/2018"/>
    <s v="Second Class"/>
    <s v="DB-13660"/>
    <x v="551"/>
    <x v="0"/>
    <s v="United States"/>
    <s v="Dallas"/>
    <s v="Texas"/>
    <n v="75081"/>
    <s v="Central"/>
    <s v="OFF-PA-10004239"/>
    <x v="1"/>
    <s v="Paper"/>
    <s v="Xerox 1953"/>
    <n v="6.85"/>
  </r>
  <r>
    <n v="3392"/>
    <s v="CA-2015-166471"/>
    <d v="2015-09-08T00:00:00"/>
    <s v="13/08/2015"/>
    <s v="Standard Class"/>
    <s v="MG-17650"/>
    <x v="377"/>
    <x v="2"/>
    <s v="United States"/>
    <s v="Seattle"/>
    <s v="Washington"/>
    <n v="98103"/>
    <s v="West"/>
    <s v="TEC-PH-10001530"/>
    <x v="2"/>
    <s v="Phones"/>
    <s v="Cisco Unified IP Phone 7945G VoIP phone"/>
    <n v="1091.17"/>
  </r>
  <r>
    <n v="3393"/>
    <s v="CA-2015-166471"/>
    <d v="2015-09-08T00:00:00"/>
    <s v="13/08/2015"/>
    <s v="Standard Class"/>
    <s v="MG-17650"/>
    <x v="377"/>
    <x v="2"/>
    <s v="United States"/>
    <s v="Seattle"/>
    <s v="Washington"/>
    <n v="98103"/>
    <s v="West"/>
    <s v="TEC-PH-10000038"/>
    <x v="2"/>
    <s v="Phones"/>
    <s v="Jawbone MINI JAMBOX Wireless Bluetooth Speaker"/>
    <n v="219.17"/>
  </r>
  <r>
    <n v="3394"/>
    <s v="CA-2015-105340"/>
    <s v="22/11/2015"/>
    <s v="25/11/2015"/>
    <s v="First Class"/>
    <s v="EH-14185"/>
    <x v="699"/>
    <x v="0"/>
    <s v="United States"/>
    <s v="Pasadena"/>
    <s v="Texas"/>
    <n v="77506"/>
    <s v="Central"/>
    <s v="OFF-BI-10001765"/>
    <x v="1"/>
    <s v="Binders"/>
    <s v="Wilson Jones Heavy-Duty Casebound Ring Binders with Metal Hinges"/>
    <n v="6.93"/>
  </r>
  <r>
    <n v="3395"/>
    <s v="US-2018-131583"/>
    <d v="2018-10-06T00:00:00"/>
    <d v="2018-10-06T00:00:00"/>
    <s v="Same Day"/>
    <s v="CL-11890"/>
    <x v="488"/>
    <x v="0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"/>
  </r>
  <r>
    <n v="3396"/>
    <s v="US-2018-148362"/>
    <d v="2018-01-07T00:00:00"/>
    <d v="2018-08-07T00:00:00"/>
    <s v="Standard Class"/>
    <s v="KF-16285"/>
    <x v="580"/>
    <x v="2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d v="2018-01-07T00:00:00"/>
    <d v="2018-08-07T00:00:00"/>
    <s v="Standard Class"/>
    <s v="KF-16285"/>
    <x v="580"/>
    <x v="2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d v="2018-01-07T00:00:00"/>
    <d v="2018-08-07T00:00:00"/>
    <s v="Standard Class"/>
    <s v="KF-16285"/>
    <x v="580"/>
    <x v="2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s v="21/11/2015"/>
    <s v="26/11/2015"/>
    <s v="Standard Class"/>
    <s v="DH-13075"/>
    <x v="704"/>
    <x v="1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s v="21/11/2015"/>
    <s v="26/11/2015"/>
    <s v="Standard Class"/>
    <s v="DH-13075"/>
    <x v="704"/>
    <x v="1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s v="21/11/2015"/>
    <s v="26/11/2015"/>
    <s v="Standard Class"/>
    <s v="DH-13075"/>
    <x v="704"/>
    <x v="1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s v="21/11/2015"/>
    <s v="26/11/2015"/>
    <s v="Standard Class"/>
    <s v="DH-13075"/>
    <x v="704"/>
    <x v="1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d v="2016-04-05T00:00:00"/>
    <d v="2016-05-05T00:00:00"/>
    <s v="First Class"/>
    <s v="LA-16780"/>
    <x v="156"/>
    <x v="1"/>
    <s v="United States"/>
    <s v="Tinley Park"/>
    <s v="Illinois"/>
    <n v="60477"/>
    <s v="Central"/>
    <s v="FUR-FU-10001940"/>
    <x v="0"/>
    <s v="Furnishings"/>
    <s v="Staple-based wall hangings"/>
    <n v="22.29"/>
  </r>
  <r>
    <n v="3404"/>
    <s v="CA-2018-168739"/>
    <s v="29/05/2018"/>
    <d v="2018-05-06T00:00:00"/>
    <s v="Standard Class"/>
    <s v="HZ-14950"/>
    <x v="521"/>
    <x v="0"/>
    <s v="United States"/>
    <s v="Houston"/>
    <s v="Texas"/>
    <n v="77095"/>
    <s v="Central"/>
    <s v="FUR-FU-10003919"/>
    <x v="0"/>
    <s v="Furnishings"/>
    <s v="Eldon Executive Woodline II Cherry Finish Desk Accessories"/>
    <n v="65.42"/>
  </r>
  <r>
    <n v="3405"/>
    <s v="CA-2016-152527"/>
    <s v="17/10/2016"/>
    <s v="17/10/2016"/>
    <s v="Same Day"/>
    <s v="CM-12190"/>
    <x v="496"/>
    <x v="0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s v="23/04/2015"/>
    <s v="27/04/2015"/>
    <s v="Standard Class"/>
    <s v="LB-16795"/>
    <x v="697"/>
    <x v="2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"/>
  </r>
  <r>
    <n v="3407"/>
    <s v="US-2015-150119"/>
    <s v="23/04/2015"/>
    <s v="27/04/2015"/>
    <s v="Standard Class"/>
    <s v="LB-16795"/>
    <x v="697"/>
    <x v="2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"/>
  </r>
  <r>
    <n v="3408"/>
    <s v="US-2015-150119"/>
    <s v="23/04/2015"/>
    <s v="27/04/2015"/>
    <s v="Standard Class"/>
    <s v="LB-16795"/>
    <x v="697"/>
    <x v="2"/>
    <s v="United States"/>
    <s v="Columbus"/>
    <s v="Ohio"/>
    <n v="43229"/>
    <s v="East"/>
    <s v="OFF-BI-10000145"/>
    <x v="1"/>
    <s v="Binders"/>
    <s v="Zipper Ring Binder Pockets"/>
    <n v="7.49"/>
  </r>
  <r>
    <n v="3409"/>
    <s v="US-2015-150119"/>
    <s v="23/04/2015"/>
    <s v="27/04/2015"/>
    <s v="Standard Class"/>
    <s v="LB-16795"/>
    <x v="697"/>
    <x v="2"/>
    <s v="United States"/>
    <s v="Columbus"/>
    <s v="Ohio"/>
    <n v="43229"/>
    <s v="East"/>
    <s v="FUR-FU-10002191"/>
    <x v="0"/>
    <s v="Furnishings"/>
    <s v="G.E. Halogen Desk Lamp Bulbs"/>
    <n v="22.34"/>
  </r>
  <r>
    <n v="3410"/>
    <s v="US-2018-150847"/>
    <s v="30/04/2018"/>
    <d v="2018-06-05T00:00:00"/>
    <s v="Standard Class"/>
    <s v="JF-15490"/>
    <x v="223"/>
    <x v="0"/>
    <s v="United States"/>
    <s v="Columbus"/>
    <s v="Ohio"/>
    <n v="43229"/>
    <s v="East"/>
    <s v="OFF-PA-10004451"/>
    <x v="1"/>
    <s v="Paper"/>
    <s v="Xerox 222"/>
    <n v="10.37"/>
  </r>
  <r>
    <n v="3411"/>
    <s v="CA-2017-100244"/>
    <s v="20/09/2017"/>
    <s v="24/09/2017"/>
    <s v="Standard Class"/>
    <s v="GM-14695"/>
    <x v="620"/>
    <x v="1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s v="20/09/2017"/>
    <s v="24/09/2017"/>
    <s v="Standard Class"/>
    <s v="GM-14695"/>
    <x v="620"/>
    <x v="1"/>
    <s v="United States"/>
    <s v="San Francisco"/>
    <s v="California"/>
    <n v="94122"/>
    <s v="West"/>
    <s v="OFF-BI-10003656"/>
    <x v="1"/>
    <s v="Binders"/>
    <s v="Fellowes PB200 Plastic Comb Binding Machine"/>
    <n v="271.98"/>
  </r>
  <r>
    <n v="3413"/>
    <s v="CA-2017-100244"/>
    <s v="20/09/2017"/>
    <s v="24/09/2017"/>
    <s v="Standard Class"/>
    <s v="GM-14695"/>
    <x v="620"/>
    <x v="1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s v="20/09/2017"/>
    <s v="24/09/2017"/>
    <s v="Standard Class"/>
    <s v="GM-14695"/>
    <x v="620"/>
    <x v="1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s v="20/09/2017"/>
    <s v="24/09/2017"/>
    <s v="Standard Class"/>
    <s v="GM-14695"/>
    <x v="620"/>
    <x v="1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d v="2017-02-09T00:00:00"/>
    <d v="2017-02-09T00:00:00"/>
    <s v="Same Day"/>
    <s v="SS-20590"/>
    <x v="196"/>
    <x v="0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d v="2017-02-09T00:00:00"/>
    <d v="2017-02-09T00:00:00"/>
    <s v="Same Day"/>
    <s v="SS-20590"/>
    <x v="196"/>
    <x v="0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s v="27/04/2016"/>
    <d v="2016-02-05T00:00:00"/>
    <s v="Standard Class"/>
    <s v="TC-21475"/>
    <x v="679"/>
    <x v="2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s v="27/04/2016"/>
    <d v="2016-02-05T00:00:00"/>
    <s v="Standard Class"/>
    <s v="TC-21475"/>
    <x v="679"/>
    <x v="2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d v="2016-06-09T00:00:00"/>
    <s v="13/09/2016"/>
    <s v="Standard Class"/>
    <s v="CC-12430"/>
    <x v="254"/>
    <x v="2"/>
    <s v="United States"/>
    <s v="New York City"/>
    <s v="New York"/>
    <n v="10024"/>
    <s v="East"/>
    <s v="FUR-CH-10000665"/>
    <x v="0"/>
    <s v="Chairs"/>
    <s v="Global Airflow Leather Mesh Back Chair, Black"/>
    <n v="271.76"/>
  </r>
  <r>
    <n v="3421"/>
    <s v="CA-2017-134803"/>
    <s v="28/05/2017"/>
    <d v="2017-03-06T00:00:00"/>
    <s v="Standard Class"/>
    <s v="CL-12565"/>
    <x v="52"/>
    <x v="0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s v="28/05/2017"/>
    <d v="2017-03-06T00:00:00"/>
    <s v="Standard Class"/>
    <s v="CL-12565"/>
    <x v="52"/>
    <x v="0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s v="28/05/2017"/>
    <d v="2017-03-06T00:00:00"/>
    <s v="Standard Class"/>
    <s v="CL-12565"/>
    <x v="52"/>
    <x v="0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s v="28/05/2017"/>
    <d v="2017-03-06T00:00:00"/>
    <s v="Standard Class"/>
    <s v="CL-12565"/>
    <x v="52"/>
    <x v="0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s v="28/05/2017"/>
    <d v="2017-03-06T00:00:00"/>
    <s v="Standard Class"/>
    <s v="CL-12565"/>
    <x v="52"/>
    <x v="0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s v="24/09/2016"/>
    <s v="28/09/2016"/>
    <s v="Standard Class"/>
    <s v="DE-13255"/>
    <x v="368"/>
    <x v="2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s v="24/09/2016"/>
    <s v="28/09/2016"/>
    <s v="Standard Class"/>
    <s v="DE-13255"/>
    <x v="368"/>
    <x v="2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d v="2018-03-07T00:00:00"/>
    <d v="2018-06-07T00:00:00"/>
    <s v="Second Class"/>
    <s v="SZ-20035"/>
    <x v="449"/>
    <x v="2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9"/>
  </r>
  <r>
    <n v="3429"/>
    <s v="US-2018-111024"/>
    <d v="2018-03-07T00:00:00"/>
    <d v="2018-06-07T00:00:00"/>
    <s v="Second Class"/>
    <s v="SZ-20035"/>
    <x v="449"/>
    <x v="2"/>
    <s v="United States"/>
    <s v="Lancaster"/>
    <s v="Ohio"/>
    <n v="43130"/>
    <s v="East"/>
    <s v="FUR-TA-10002041"/>
    <x v="0"/>
    <s v="Tables"/>
    <s v="Bevis Round Conference Table Top, X-Base"/>
    <n v="215.15"/>
  </r>
  <r>
    <n v="3430"/>
    <s v="US-2018-111024"/>
    <d v="2018-03-07T00:00:00"/>
    <d v="2018-06-07T00:00:00"/>
    <s v="Second Class"/>
    <s v="SZ-20035"/>
    <x v="449"/>
    <x v="2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d v="2018-08-12T00:00:00"/>
    <d v="2018-09-12T00:00:00"/>
    <s v="First Class"/>
    <s v="LF-17185"/>
    <x v="166"/>
    <x v="0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d v="2018-08-12T00:00:00"/>
    <d v="2018-09-12T00:00:00"/>
    <s v="First Class"/>
    <s v="LF-17185"/>
    <x v="166"/>
    <x v="0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d v="2018-08-12T00:00:00"/>
    <d v="2018-09-12T00:00:00"/>
    <s v="First Class"/>
    <s v="LF-17185"/>
    <x v="166"/>
    <x v="0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d v="2018-05-12T00:00:00"/>
    <d v="2018-09-12T00:00:00"/>
    <s v="Standard Class"/>
    <s v="AB-10165"/>
    <x v="269"/>
    <x v="0"/>
    <s v="United States"/>
    <s v="Bellevue"/>
    <s v="Washington"/>
    <n v="98006"/>
    <s v="West"/>
    <s v="OFF-BI-10001617"/>
    <x v="1"/>
    <s v="Binders"/>
    <s v="GBC Wire Binding Combs"/>
    <n v="24.82"/>
  </r>
  <r>
    <n v="3435"/>
    <s v="CA-2018-131212"/>
    <d v="2018-05-12T00:00:00"/>
    <d v="2018-09-12T00:00:00"/>
    <s v="Standard Class"/>
    <s v="AB-10165"/>
    <x v="269"/>
    <x v="0"/>
    <s v="United States"/>
    <s v="Bellevue"/>
    <s v="Washington"/>
    <n v="98006"/>
    <s v="West"/>
    <s v="OFF-BI-10000145"/>
    <x v="1"/>
    <s v="Binders"/>
    <s v="Zipper Ring Binder Pockets"/>
    <n v="14.98"/>
  </r>
  <r>
    <n v="3436"/>
    <s v="US-2016-100531"/>
    <s v="27/09/2016"/>
    <s v="29/09/2016"/>
    <s v="First Class"/>
    <s v="NM-18520"/>
    <x v="392"/>
    <x v="0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s v="27/09/2016"/>
    <s v="29/09/2016"/>
    <s v="First Class"/>
    <s v="NM-18520"/>
    <x v="392"/>
    <x v="0"/>
    <s v="United States"/>
    <s v="Chicago"/>
    <s v="Illinois"/>
    <n v="60610"/>
    <s v="Central"/>
    <s v="FUR-FU-10003849"/>
    <x v="0"/>
    <s v="Furnishings"/>
    <s v="DAX Metal Frame, Desktop, Stepped-Edge"/>
    <n v="24.29"/>
  </r>
  <r>
    <n v="3438"/>
    <s v="CA-2018-152583"/>
    <s v="30/10/2018"/>
    <s v="30/10/2018"/>
    <s v="Same Day"/>
    <s v="RA-19945"/>
    <x v="362"/>
    <x v="0"/>
    <s v="United States"/>
    <s v="Dallas"/>
    <s v="Texas"/>
    <n v="75217"/>
    <s v="Central"/>
    <s v="FUR-FU-10003849"/>
    <x v="0"/>
    <s v="Furnishings"/>
    <s v="DAX Metal Frame, Desktop, Stepped-Edge"/>
    <n v="16.190000000000001"/>
  </r>
  <r>
    <n v="3439"/>
    <s v="CA-2018-152583"/>
    <s v="30/10/2018"/>
    <s v="30/10/2018"/>
    <s v="Same Day"/>
    <s v="RA-19945"/>
    <x v="362"/>
    <x v="0"/>
    <s v="United States"/>
    <s v="Dallas"/>
    <s v="Texas"/>
    <n v="75217"/>
    <s v="Central"/>
    <s v="FUR-TA-10002041"/>
    <x v="0"/>
    <s v="Tables"/>
    <s v="Bevis Round Conference Table Top, X-Base"/>
    <n v="251.01"/>
  </r>
  <r>
    <n v="3440"/>
    <s v="CA-2018-152583"/>
    <s v="30/10/2018"/>
    <s v="30/10/2018"/>
    <s v="Same Day"/>
    <s v="RA-19945"/>
    <x v="362"/>
    <x v="0"/>
    <s v="United States"/>
    <s v="Dallas"/>
    <s v="Texas"/>
    <n v="75217"/>
    <s v="Central"/>
    <s v="OFF-ST-10002214"/>
    <x v="1"/>
    <s v="Storage"/>
    <s v="X-Rack File for Hanging Folders"/>
    <n v="54.19"/>
  </r>
  <r>
    <n v="3441"/>
    <s v="CA-2016-144099"/>
    <s v="29/11/2016"/>
    <s v="30/11/2016"/>
    <s v="Same Day"/>
    <s v="PO-19195"/>
    <x v="285"/>
    <x v="2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"/>
  </r>
  <r>
    <n v="3442"/>
    <s v="CA-2015-158337"/>
    <d v="2015-11-03T00:00:00"/>
    <s v="14/03/2015"/>
    <s v="Second Class"/>
    <s v="KA-16525"/>
    <x v="567"/>
    <x v="0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s v="19/11/2018"/>
    <s v="23/11/2018"/>
    <s v="Standard Class"/>
    <s v="JD-16150"/>
    <x v="251"/>
    <x v="1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s v="19/11/2018"/>
    <s v="23/11/2018"/>
    <s v="Standard Class"/>
    <s v="JD-16150"/>
    <x v="251"/>
    <x v="1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s v="29/07/2017"/>
    <d v="2017-02-08T00:00:00"/>
    <s v="Standard Class"/>
    <s v="JO-15145"/>
    <x v="705"/>
    <x v="1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"/>
  </r>
  <r>
    <n v="3446"/>
    <s v="CA-2016-131779"/>
    <d v="2016-12-06T00:00:00"/>
    <s v="17/06/2016"/>
    <s v="Standard Class"/>
    <s v="LE-16810"/>
    <x v="97"/>
    <x v="0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d v="2017-06-08T00:00:00"/>
    <d v="2017-07-08T00:00:00"/>
    <s v="First Class"/>
    <s v="AH-10690"/>
    <x v="706"/>
    <x v="1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d v="2018-11-06T00:00:00"/>
    <s v="15/06/2018"/>
    <s v="Standard Class"/>
    <s v="KN-16705"/>
    <x v="607"/>
    <x v="2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d v="2017-07-10T00:00:00"/>
    <s v="13/10/2017"/>
    <s v="Standard Class"/>
    <s v="TB-21250"/>
    <x v="621"/>
    <x v="0"/>
    <s v="United States"/>
    <s v="Los Angeles"/>
    <s v="California"/>
    <n v="90049"/>
    <s v="West"/>
    <s v="OFF-BI-10004001"/>
    <x v="1"/>
    <s v="Binders"/>
    <s v="GBC Recycled VeloBinder Covers"/>
    <n v="27.26"/>
  </r>
  <r>
    <n v="3450"/>
    <s v="CA-2015-168592"/>
    <d v="2015-08-09T00:00:00"/>
    <s v="14/09/2015"/>
    <s v="Standard Class"/>
    <s v="DP-13390"/>
    <x v="503"/>
    <x v="2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d v="2015-08-09T00:00:00"/>
    <s v="14/09/2015"/>
    <s v="Standard Class"/>
    <s v="DP-13390"/>
    <x v="503"/>
    <x v="2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d v="2015-08-09T00:00:00"/>
    <s v="14/09/2015"/>
    <s v="Standard Class"/>
    <s v="DP-13390"/>
    <x v="503"/>
    <x v="2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s v="16/03/2015"/>
    <s v="21/03/2015"/>
    <s v="Second Class"/>
    <s v="KN-16705"/>
    <x v="607"/>
    <x v="2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d v="2016-01-03T00:00:00"/>
    <d v="2016-02-03T00:00:00"/>
    <s v="Second Class"/>
    <s v="ST-20530"/>
    <x v="461"/>
    <x v="0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d v="2016-09-07T00:00:00"/>
    <s v="14/07/2016"/>
    <s v="Standard Class"/>
    <s v="EB-13870"/>
    <x v="12"/>
    <x v="0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s v="20/02/2017"/>
    <s v="27/02/2017"/>
    <s v="Standard Class"/>
    <s v="AH-10210"/>
    <x v="117"/>
    <x v="0"/>
    <s v="United States"/>
    <s v="Nashville"/>
    <s v="Tennessee"/>
    <n v="37211"/>
    <s v="South"/>
    <s v="OFF-PA-10004996"/>
    <x v="1"/>
    <s v="Paper"/>
    <s v="Speediset Carbonless Redi-Letter 7&quot; x 8 1/2&quot;"/>
    <n v="16.5"/>
  </r>
  <r>
    <n v="3457"/>
    <s v="CA-2018-136448"/>
    <s v="16/09/2018"/>
    <s v="18/09/2018"/>
    <s v="First Class"/>
    <s v="AS-10090"/>
    <x v="548"/>
    <x v="0"/>
    <s v="United States"/>
    <s v="Philadelphia"/>
    <s v="Pennsylvania"/>
    <n v="19143"/>
    <s v="East"/>
    <s v="TEC-AC-10001109"/>
    <x v="2"/>
    <s v="Accessories"/>
    <s v="Logitech Trackman Marble Mouse"/>
    <n v="71.98"/>
  </r>
  <r>
    <n v="3458"/>
    <s v="CA-2018-136448"/>
    <s v="16/09/2018"/>
    <s v="18/09/2018"/>
    <s v="First Class"/>
    <s v="AS-10090"/>
    <x v="548"/>
    <x v="0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"/>
  </r>
  <r>
    <n v="3459"/>
    <s v="CA-2018-136448"/>
    <s v="16/09/2018"/>
    <s v="18/09/2018"/>
    <s v="First Class"/>
    <s v="AS-10090"/>
    <x v="548"/>
    <x v="0"/>
    <s v="United States"/>
    <s v="Philadelphia"/>
    <s v="Pennsylvania"/>
    <n v="19143"/>
    <s v="East"/>
    <s v="OFF-BI-10002393"/>
    <x v="1"/>
    <s v="Binders"/>
    <s v="Binder Posts"/>
    <n v="3.44"/>
  </r>
  <r>
    <n v="3460"/>
    <s v="CA-2018-136448"/>
    <s v="16/09/2018"/>
    <s v="18/09/2018"/>
    <s v="First Class"/>
    <s v="AS-10090"/>
    <x v="548"/>
    <x v="0"/>
    <s v="United States"/>
    <s v="Philadelphia"/>
    <s v="Pennsylvania"/>
    <n v="19143"/>
    <s v="East"/>
    <s v="OFF-BI-10001359"/>
    <x v="1"/>
    <s v="Binders"/>
    <s v="GBC DocuBind TL300 Electric Binding System"/>
    <n v="538.19000000000005"/>
  </r>
  <r>
    <n v="3461"/>
    <s v="CA-2018-136448"/>
    <s v="16/09/2018"/>
    <s v="18/09/2018"/>
    <s v="First Class"/>
    <s v="AS-10090"/>
    <x v="548"/>
    <x v="0"/>
    <s v="United States"/>
    <s v="Philadelphia"/>
    <s v="Pennsylvania"/>
    <n v="19143"/>
    <s v="East"/>
    <s v="TEC-AC-10003628"/>
    <x v="2"/>
    <s v="Accessories"/>
    <s v="Logitech 910-002974 M325 Wireless Mouse for Web Scrolling"/>
    <n v="47.98"/>
  </r>
  <r>
    <n v="3462"/>
    <s v="CA-2018-114258"/>
    <d v="2018-05-11T00:00:00"/>
    <d v="2018-10-11T00:00:00"/>
    <s v="Second Class"/>
    <s v="EM-13825"/>
    <x v="605"/>
    <x v="1"/>
    <s v="United States"/>
    <s v="Dallas"/>
    <s v="Texas"/>
    <n v="75081"/>
    <s v="Central"/>
    <s v="TEC-PH-10003012"/>
    <x v="2"/>
    <s v="Phones"/>
    <s v="Nortel Meridian M3904 Professional Digital phone"/>
    <n v="492.77"/>
  </r>
  <r>
    <n v="3463"/>
    <s v="CA-2016-152611"/>
    <s v="20/02/2016"/>
    <s v="23/02/2016"/>
    <s v="Second Class"/>
    <s v="KA-16525"/>
    <x v="567"/>
    <x v="0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s v="25/11/2017"/>
    <s v="30/11/2017"/>
    <s v="Standard Class"/>
    <s v="HJ-14875"/>
    <x v="707"/>
    <x v="2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d v="2018-03-12T00:00:00"/>
    <d v="2018-05-12T00:00:00"/>
    <s v="Second Class"/>
    <s v="ND-18370"/>
    <x v="444"/>
    <x v="0"/>
    <s v="United States"/>
    <s v="Jacksonville"/>
    <s v="Florida"/>
    <n v="32216"/>
    <s v="South"/>
    <s v="TEC-AC-10001990"/>
    <x v="2"/>
    <s v="Accessories"/>
    <s v="Kensington Orbit Wireless Mobile Trackball for PC and Mac"/>
    <n v="47.99"/>
  </r>
  <r>
    <n v="3466"/>
    <s v="US-2016-147242"/>
    <d v="2016-10-09T00:00:00"/>
    <s v="14/09/2016"/>
    <s v="Standard Class"/>
    <s v="EH-13765"/>
    <x v="553"/>
    <x v="1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d v="2016-10-09T00:00:00"/>
    <s v="14/09/2016"/>
    <s v="Standard Class"/>
    <s v="EH-13765"/>
    <x v="553"/>
    <x v="1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d v="2016-10-09T00:00:00"/>
    <s v="14/09/2016"/>
    <s v="Standard Class"/>
    <s v="EH-13765"/>
    <x v="553"/>
    <x v="1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s v="14/12/2017"/>
    <s v="19/12/2017"/>
    <s v="Standard Class"/>
    <s v="MC-17845"/>
    <x v="266"/>
    <x v="0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d v="2016-06-04T00:00:00"/>
    <d v="2016-10-04T00:00:00"/>
    <s v="Standard Class"/>
    <s v="MH-17455"/>
    <x v="708"/>
    <x v="0"/>
    <s v="United States"/>
    <s v="Jacksonville"/>
    <s v="North Carolina"/>
    <n v="28540"/>
    <s v="South"/>
    <s v="OFF-PA-10001019"/>
    <x v="1"/>
    <s v="Paper"/>
    <s v="Xerox 1884"/>
    <n v="47.95"/>
  </r>
  <r>
    <n v="3471"/>
    <s v="US-2017-150035"/>
    <d v="2017-01-12T00:00:00"/>
    <d v="2017-05-12T00:00:00"/>
    <s v="Standard Class"/>
    <s v="CL-11890"/>
    <x v="488"/>
    <x v="0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d v="2018-12-11T00:00:00"/>
    <s v="17/11/2018"/>
    <s v="Standard Class"/>
    <s v="SF-20965"/>
    <x v="245"/>
    <x v="1"/>
    <s v="United States"/>
    <s v="Columbus"/>
    <s v="Ohio"/>
    <n v="43229"/>
    <s v="East"/>
    <s v="OFF-PA-10003673"/>
    <x v="1"/>
    <s v="Paper"/>
    <s v="Strathmore Photo Mount Cards"/>
    <n v="10.85"/>
  </r>
  <r>
    <n v="3473"/>
    <s v="CA-2018-122644"/>
    <d v="2018-12-11T00:00:00"/>
    <s v="17/11/2018"/>
    <s v="Standard Class"/>
    <s v="SF-20965"/>
    <x v="245"/>
    <x v="1"/>
    <s v="United States"/>
    <s v="Columbus"/>
    <s v="Ohio"/>
    <n v="43229"/>
    <s v="East"/>
    <s v="TEC-AC-10003614"/>
    <x v="2"/>
    <s v="Accessories"/>
    <s v="Verbatim 25 GB 6x Blu-ray Single Layer Recordable Disc, 10/Pack"/>
    <n v="18.54"/>
  </r>
  <r>
    <n v="3474"/>
    <s v="CA-2018-111815"/>
    <d v="2018-03-03T00:00:00"/>
    <d v="2018-10-03T00:00:00"/>
    <s v="Standard Class"/>
    <s v="EP-13915"/>
    <x v="212"/>
    <x v="0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d v="2018-03-03T00:00:00"/>
    <d v="2018-10-03T00:00:00"/>
    <s v="Standard Class"/>
    <s v="EP-13915"/>
    <x v="212"/>
    <x v="0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s v="27/11/2017"/>
    <s v="30/11/2017"/>
    <s v="First Class"/>
    <s v="RW-19630"/>
    <x v="338"/>
    <x v="1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s v="27/11/2017"/>
    <s v="30/11/2017"/>
    <s v="First Class"/>
    <s v="RW-19630"/>
    <x v="338"/>
    <x v="1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s v="31/08/2015"/>
    <d v="2015-05-09T00:00:00"/>
    <s v="Standard Class"/>
    <s v="SJ-20500"/>
    <x v="81"/>
    <x v="0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d v="2017-08-12T00:00:00"/>
    <s v="14/12/2017"/>
    <s v="Standard Class"/>
    <s v="SP-20620"/>
    <x v="407"/>
    <x v="1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d v="2017-08-12T00:00:00"/>
    <s v="14/12/2017"/>
    <s v="Standard Class"/>
    <s v="SP-20620"/>
    <x v="407"/>
    <x v="1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d v="2017-08-12T00:00:00"/>
    <s v="14/12/2017"/>
    <s v="Standard Class"/>
    <s v="SP-20620"/>
    <x v="407"/>
    <x v="1"/>
    <s v="United States"/>
    <s v="San Francisco"/>
    <s v="California"/>
    <n v="94110"/>
    <s v="West"/>
    <s v="FUR-TA-10003954"/>
    <x v="0"/>
    <s v="Tables"/>
    <s v="Hon 94000 Series Round Tables"/>
    <n v="1421.66"/>
  </r>
  <r>
    <n v="3482"/>
    <s v="CA-2015-124023"/>
    <d v="2015-07-04T00:00:00"/>
    <d v="2015-10-04T00:00:00"/>
    <s v="First Class"/>
    <s v="PJ-19015"/>
    <x v="307"/>
    <x v="0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s v="27/08/2015"/>
    <s v="29/08/2015"/>
    <s v="First Class"/>
    <s v="CC-12610"/>
    <x v="566"/>
    <x v="1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s v="27/08/2015"/>
    <s v="29/08/2015"/>
    <s v="First Class"/>
    <s v="CC-12610"/>
    <x v="566"/>
    <x v="1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s v="27/08/2015"/>
    <s v="29/08/2015"/>
    <s v="First Class"/>
    <s v="CC-12610"/>
    <x v="566"/>
    <x v="1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s v="21/10/2017"/>
    <s v="26/10/2017"/>
    <s v="Standard Class"/>
    <s v="MY-18295"/>
    <x v="501"/>
    <x v="1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s v="30/11/2017"/>
    <s v="30/11/2017"/>
    <s v="Same Day"/>
    <s v="DB-13210"/>
    <x v="203"/>
    <x v="0"/>
    <s v="United States"/>
    <s v="Hickory"/>
    <s v="North Carolina"/>
    <n v="28601"/>
    <s v="South"/>
    <s v="TEC-PH-10002890"/>
    <x v="2"/>
    <s v="Phones"/>
    <s v="AT&amp;T 17929 Lendline Telephone"/>
    <n v="36.19"/>
  </r>
  <r>
    <n v="3488"/>
    <s v="CA-2018-120705"/>
    <d v="2018-05-09T00:00:00"/>
    <d v="2018-11-09T00:00:00"/>
    <s v="Standard Class"/>
    <s v="MG-17875"/>
    <x v="675"/>
    <x v="2"/>
    <s v="United States"/>
    <s v="Fort Lauderdale"/>
    <s v="Florida"/>
    <n v="33311"/>
    <s v="South"/>
    <s v="OFF-ST-10001522"/>
    <x v="1"/>
    <s v="Storage"/>
    <s v="Gould Plastics 18-Pocket Panel Bin, 34w x 5-1/4d x 20-1/2h"/>
    <n v="147.18"/>
  </r>
  <r>
    <n v="3489"/>
    <s v="CA-2016-157322"/>
    <d v="2016-02-07T00:00:00"/>
    <d v="2016-06-07T00:00:00"/>
    <s v="Standard Class"/>
    <s v="RH-19600"/>
    <x v="584"/>
    <x v="0"/>
    <s v="United States"/>
    <s v="Carol Stream"/>
    <s v="Illinois"/>
    <n v="60188"/>
    <s v="Central"/>
    <s v="FUR-CH-10004086"/>
    <x v="0"/>
    <s v="Chairs"/>
    <s v="Hon 4070 Series Pagoda Armless Upholstered Stacking Chairs"/>
    <n v="408.42"/>
  </r>
  <r>
    <n v="3490"/>
    <s v="CA-2016-157322"/>
    <d v="2016-02-07T00:00:00"/>
    <d v="2016-06-07T00:00:00"/>
    <s v="Standard Class"/>
    <s v="RH-19600"/>
    <x v="584"/>
    <x v="0"/>
    <s v="United States"/>
    <s v="Carol Stream"/>
    <s v="Illinois"/>
    <n v="60188"/>
    <s v="Central"/>
    <s v="FUR-CH-10003774"/>
    <x v="0"/>
    <s v="Chairs"/>
    <s v="Global Wood Trimmed Manager's Task Chair, Khaki"/>
    <n v="382.12"/>
  </r>
  <r>
    <n v="3491"/>
    <s v="CA-2016-157322"/>
    <d v="2016-02-07T00:00:00"/>
    <d v="2016-06-07T00:00:00"/>
    <s v="Standard Class"/>
    <s v="RH-19600"/>
    <x v="584"/>
    <x v="0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d v="2016-02-07T00:00:00"/>
    <d v="2016-06-07T00:00:00"/>
    <s v="Standard Class"/>
    <s v="RH-19600"/>
    <x v="584"/>
    <x v="0"/>
    <s v="United States"/>
    <s v="Carol Stream"/>
    <s v="Illinois"/>
    <n v="60188"/>
    <s v="Central"/>
    <s v="OFF-ST-10003208"/>
    <x v="1"/>
    <s v="Storage"/>
    <s v="Adjustable Depth Letter/Legal Cart"/>
    <n v="435.5"/>
  </r>
  <r>
    <n v="3493"/>
    <s v="CA-2016-157322"/>
    <d v="2016-02-07T00:00:00"/>
    <d v="2016-06-07T00:00:00"/>
    <s v="Standard Class"/>
    <s v="RH-19600"/>
    <x v="584"/>
    <x v="0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7"/>
  </r>
  <r>
    <n v="3494"/>
    <s v="CA-2018-142034"/>
    <s v="24/09/2018"/>
    <s v="28/09/2018"/>
    <s v="Standard Class"/>
    <s v="KB-16240"/>
    <x v="208"/>
    <x v="1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s v="24/09/2018"/>
    <s v="28/09/2018"/>
    <s v="Standard Class"/>
    <s v="KB-16240"/>
    <x v="208"/>
    <x v="1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s v="24/09/2018"/>
    <s v="28/09/2018"/>
    <s v="Standard Class"/>
    <s v="KB-16240"/>
    <x v="208"/>
    <x v="1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d v="2017-08-08T00:00:00"/>
    <s v="15/08/2017"/>
    <s v="Standard Class"/>
    <s v="CA-12055"/>
    <x v="402"/>
    <x v="2"/>
    <s v="United States"/>
    <s v="Los Angeles"/>
    <s v="California"/>
    <n v="90036"/>
    <s v="West"/>
    <s v="FUR-TA-10001932"/>
    <x v="0"/>
    <s v="Tables"/>
    <s v="Chromcraft 48&quot; x 96&quot; Racetrack Double Pedestal Table"/>
    <n v="513.02"/>
  </r>
  <r>
    <n v="3498"/>
    <s v="CA-2017-107328"/>
    <d v="2017-08-08T00:00:00"/>
    <s v="15/08/2017"/>
    <s v="Standard Class"/>
    <s v="CA-12055"/>
    <x v="402"/>
    <x v="2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d v="2017-08-08T00:00:00"/>
    <s v="15/08/2017"/>
    <s v="Standard Class"/>
    <s v="CA-12055"/>
    <x v="402"/>
    <x v="2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s v="29/09/2017"/>
    <d v="2017-03-10T00:00:00"/>
    <s v="Standard Class"/>
    <s v="JK-15730"/>
    <x v="300"/>
    <x v="0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s v="29/09/2017"/>
    <d v="2017-03-10T00:00:00"/>
    <s v="Standard Class"/>
    <s v="JK-15730"/>
    <x v="300"/>
    <x v="0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s v="29/09/2017"/>
    <d v="2017-03-10T00:00:00"/>
    <s v="Standard Class"/>
    <s v="JK-15730"/>
    <x v="300"/>
    <x v="0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d v="2018-10-04T00:00:00"/>
    <d v="2018-10-04T00:00:00"/>
    <s v="Same Day"/>
    <s v="RD-19930"/>
    <x v="709"/>
    <x v="0"/>
    <s v="United States"/>
    <s v="Austin"/>
    <s v="Texas"/>
    <n v="78745"/>
    <s v="Central"/>
    <s v="OFF-PA-10004101"/>
    <x v="1"/>
    <s v="Paper"/>
    <s v="Xerox 1894"/>
    <n v="10.37"/>
  </r>
  <r>
    <n v="3504"/>
    <s v="CA-2018-125115"/>
    <d v="2018-10-04T00:00:00"/>
    <d v="2018-10-04T00:00:00"/>
    <s v="Same Day"/>
    <s v="RD-19930"/>
    <x v="709"/>
    <x v="0"/>
    <s v="United States"/>
    <s v="Austin"/>
    <s v="Texas"/>
    <n v="78745"/>
    <s v="Central"/>
    <s v="TEC-AC-10001714"/>
    <x v="2"/>
    <s v="Accessories"/>
    <s v="LogitechÂ MX Performance Wireless Mouse"/>
    <n v="95.74"/>
  </r>
  <r>
    <n v="3505"/>
    <s v="CA-2017-150945"/>
    <s v="18/12/2017"/>
    <s v="20/12/2017"/>
    <s v="Second Class"/>
    <s v="JK-16120"/>
    <x v="451"/>
    <x v="2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s v="20/06/2015"/>
    <s v="24/06/2015"/>
    <s v="Standard Class"/>
    <s v="SC-20020"/>
    <x v="710"/>
    <x v="0"/>
    <s v="United States"/>
    <s v="Plano"/>
    <s v="Texas"/>
    <n v="75023"/>
    <s v="Central"/>
    <s v="TEC-PH-10000369"/>
    <x v="2"/>
    <s v="Phones"/>
    <s v="HTC One Mini"/>
    <n v="201.58"/>
  </r>
  <r>
    <n v="3507"/>
    <s v="CA-2015-166863"/>
    <s v="20/06/2015"/>
    <s v="24/06/2015"/>
    <s v="Standard Class"/>
    <s v="SC-20020"/>
    <x v="710"/>
    <x v="0"/>
    <s v="United States"/>
    <s v="Plano"/>
    <s v="Texas"/>
    <n v="75023"/>
    <s v="Central"/>
    <s v="OFF-BI-10000756"/>
    <x v="1"/>
    <s v="Binders"/>
    <s v="Storex DuraTech Recycled Plastic Frosted Binders"/>
    <n v="3.39"/>
  </r>
  <r>
    <n v="3508"/>
    <s v="CA-2015-166863"/>
    <s v="20/06/2015"/>
    <s v="24/06/2015"/>
    <s v="Standard Class"/>
    <s v="SC-20020"/>
    <x v="710"/>
    <x v="0"/>
    <s v="United States"/>
    <s v="Plano"/>
    <s v="Texas"/>
    <n v="75023"/>
    <s v="Central"/>
    <s v="FUR-BO-10001608"/>
    <x v="0"/>
    <s v="Bookcases"/>
    <s v="Hon Metal Bookcases, Black"/>
    <n v="193.07"/>
  </r>
  <r>
    <n v="3509"/>
    <s v="CA-2015-166863"/>
    <s v="20/06/2015"/>
    <s v="24/06/2015"/>
    <s v="Standard Class"/>
    <s v="SC-20020"/>
    <x v="710"/>
    <x v="0"/>
    <s v="United States"/>
    <s v="Plano"/>
    <s v="Texas"/>
    <n v="75023"/>
    <s v="Central"/>
    <s v="OFF-PA-10001166"/>
    <x v="1"/>
    <s v="Paper"/>
    <s v="Xerox 2"/>
    <n v="15.55"/>
  </r>
  <r>
    <n v="3510"/>
    <s v="CA-2015-166863"/>
    <s v="20/06/2015"/>
    <s v="24/06/2015"/>
    <s v="Standard Class"/>
    <s v="SC-20020"/>
    <x v="710"/>
    <x v="0"/>
    <s v="United States"/>
    <s v="Plano"/>
    <s v="Texas"/>
    <n v="75023"/>
    <s v="Central"/>
    <s v="OFF-PA-10000587"/>
    <x v="1"/>
    <s v="Paper"/>
    <s v="Array Parchment Paper, Assorted Colors"/>
    <n v="11.65"/>
  </r>
  <r>
    <n v="3511"/>
    <s v="CA-2015-166863"/>
    <s v="20/06/2015"/>
    <s v="24/06/2015"/>
    <s v="Standard Class"/>
    <s v="SC-20020"/>
    <x v="710"/>
    <x v="0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s v="20/06/2015"/>
    <s v="24/06/2015"/>
    <s v="Standard Class"/>
    <s v="SC-20020"/>
    <x v="710"/>
    <x v="0"/>
    <s v="United States"/>
    <s v="Plano"/>
    <s v="Texas"/>
    <n v="75023"/>
    <s v="Central"/>
    <s v="OFF-ST-10004123"/>
    <x v="1"/>
    <s v="Storage"/>
    <s v="Safco Industrial Wire Shelving System"/>
    <n v="509.49"/>
  </r>
  <r>
    <n v="3513"/>
    <s v="CA-2018-140326"/>
    <d v="2018-04-09T00:00:00"/>
    <d v="2018-06-09T00:00:00"/>
    <s v="First Class"/>
    <s v="HW-14935"/>
    <x v="304"/>
    <x v="1"/>
    <s v="United States"/>
    <s v="Chicago"/>
    <s v="Illinois"/>
    <n v="60653"/>
    <s v="Central"/>
    <s v="FUR-BO-10000112"/>
    <x v="0"/>
    <s v="Bookcases"/>
    <s v="Bush Birmingham Collection Bookcase, Dark Cherry"/>
    <n v="825.17"/>
  </r>
  <r>
    <n v="3514"/>
    <s v="CA-2018-140326"/>
    <d v="2018-04-09T00:00:00"/>
    <d v="2018-06-09T00:00:00"/>
    <s v="First Class"/>
    <s v="HW-14935"/>
    <x v="304"/>
    <x v="1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d v="2018-04-09T00:00:00"/>
    <d v="2018-06-09T00:00:00"/>
    <s v="First Class"/>
    <s v="HW-14935"/>
    <x v="304"/>
    <x v="1"/>
    <s v="United States"/>
    <s v="Chicago"/>
    <s v="Illinois"/>
    <n v="60653"/>
    <s v="Central"/>
    <s v="OFF-AR-10001149"/>
    <x v="1"/>
    <s v="Art"/>
    <s v="Sanford Colorific Colored Pencils, 12/Box"/>
    <n v="6.91"/>
  </r>
  <r>
    <n v="3516"/>
    <s v="CA-2017-168536"/>
    <s v="20/12/2017"/>
    <s v="24/12/2017"/>
    <s v="Standard Class"/>
    <s v="SC-20800"/>
    <x v="561"/>
    <x v="0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d v="2017-09-08T00:00:00"/>
    <d v="2017-12-08T00:00:00"/>
    <s v="First Class"/>
    <s v="HA-14920"/>
    <x v="66"/>
    <x v="0"/>
    <s v="United States"/>
    <s v="Fayetteville"/>
    <s v="North Carolina"/>
    <n v="28314"/>
    <s v="South"/>
    <s v="OFF-PA-10000130"/>
    <x v="1"/>
    <s v="Paper"/>
    <s v="Xerox 199"/>
    <n v="30.82"/>
  </r>
  <r>
    <n v="3518"/>
    <s v="US-2017-113649"/>
    <d v="2017-09-08T00:00:00"/>
    <d v="2017-12-08T00:00:00"/>
    <s v="First Class"/>
    <s v="HA-14920"/>
    <x v="66"/>
    <x v="0"/>
    <s v="United States"/>
    <s v="Fayetteville"/>
    <s v="North Carolina"/>
    <n v="28314"/>
    <s v="South"/>
    <s v="TEC-PH-10002350"/>
    <x v="2"/>
    <s v="Phones"/>
    <s v="Apple EarPods with Remote and Mic"/>
    <n v="44.78"/>
  </r>
  <r>
    <n v="3519"/>
    <s v="US-2017-113649"/>
    <d v="2017-09-08T00:00:00"/>
    <d v="2017-12-08T00:00:00"/>
    <s v="First Class"/>
    <s v="HA-14920"/>
    <x v="66"/>
    <x v="0"/>
    <s v="United States"/>
    <s v="Fayetteville"/>
    <s v="North Carolina"/>
    <n v="28314"/>
    <s v="South"/>
    <s v="OFF-AP-10002518"/>
    <x v="1"/>
    <s v="Appliances"/>
    <s v="Kensington 7 Outlet MasterPiece Power Center"/>
    <n v="569.54"/>
  </r>
  <r>
    <n v="3520"/>
    <s v="CA-2016-124975"/>
    <s v="22/06/2016"/>
    <s v="25/06/2016"/>
    <s v="First Class"/>
    <s v="MG-17875"/>
    <x v="675"/>
    <x v="2"/>
    <s v="United States"/>
    <s v="Aurora"/>
    <s v="Illinois"/>
    <n v="60505"/>
    <s v="Central"/>
    <s v="FUR-TA-10002645"/>
    <x v="0"/>
    <s v="Tables"/>
    <s v="Hon Rectangular Conference Tables"/>
    <n v="796.43"/>
  </r>
  <r>
    <n v="3521"/>
    <s v="CA-2016-168767"/>
    <d v="2016-10-04T00:00:00"/>
    <s v="15/04/2016"/>
    <s v="Standard Class"/>
    <s v="DM-12955"/>
    <x v="678"/>
    <x v="1"/>
    <s v="United States"/>
    <s v="Sacramento"/>
    <s v="California"/>
    <n v="95823"/>
    <s v="West"/>
    <s v="OFF-BI-10000773"/>
    <x v="1"/>
    <s v="Binders"/>
    <s v="Insertable Tab Post Binder Dividers"/>
    <n v="12.83"/>
  </r>
  <r>
    <n v="3522"/>
    <s v="CA-2017-114482"/>
    <s v="21/11/2017"/>
    <s v="25/11/2017"/>
    <s v="Second Class"/>
    <s v="DM-13345"/>
    <x v="664"/>
    <x v="1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s v="21/11/2017"/>
    <s v="25/11/2017"/>
    <s v="Second Class"/>
    <s v="DM-13345"/>
    <x v="664"/>
    <x v="1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d v="2017-05-09T00:00:00"/>
    <d v="2017-10-09T00:00:00"/>
    <s v="Standard Class"/>
    <s v="ML-17395"/>
    <x v="504"/>
    <x v="1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s v="24/11/2017"/>
    <s v="28/11/2017"/>
    <s v="Standard Class"/>
    <s v="GA-14515"/>
    <x v="654"/>
    <x v="0"/>
    <s v="United States"/>
    <s v="Dallas"/>
    <s v="Texas"/>
    <n v="75081"/>
    <s v="Central"/>
    <s v="TEC-PH-10004120"/>
    <x v="2"/>
    <s v="Phones"/>
    <s v="AT&amp;T 1080 Phone"/>
    <n v="657.55"/>
  </r>
  <r>
    <n v="3526"/>
    <s v="CA-2018-148922"/>
    <d v="2018-10-12T00:00:00"/>
    <s v="15/12/2018"/>
    <s v="Second Class"/>
    <s v="SU-20665"/>
    <x v="711"/>
    <x v="2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d v="2018-10-12T00:00:00"/>
    <s v="15/12/2018"/>
    <s v="Second Class"/>
    <s v="SU-20665"/>
    <x v="711"/>
    <x v="2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d v="2018-10-12T00:00:00"/>
    <s v="15/12/2018"/>
    <s v="Second Class"/>
    <s v="SU-20665"/>
    <x v="711"/>
    <x v="2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s v="24/06/2017"/>
    <s v="29/06/2017"/>
    <s v="Standard Class"/>
    <s v="BD-11320"/>
    <x v="217"/>
    <x v="0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s v="17/09/2016"/>
    <s v="23/09/2016"/>
    <s v="Standard Class"/>
    <s v="DB-13405"/>
    <x v="591"/>
    <x v="0"/>
    <s v="United States"/>
    <s v="Orlando"/>
    <s v="Florida"/>
    <n v="32839"/>
    <s v="South"/>
    <s v="TEC-AC-10001465"/>
    <x v="2"/>
    <s v="Accessories"/>
    <s v="SanDisk Cruzer 64 GB USB Flash Drive"/>
    <n v="87.17"/>
  </r>
  <r>
    <n v="3531"/>
    <s v="US-2017-152835"/>
    <s v="19/05/2017"/>
    <s v="23/05/2017"/>
    <s v="Standard Class"/>
    <s v="RP-19855"/>
    <x v="532"/>
    <x v="1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s v="28/05/2017"/>
    <s v="28/05/2017"/>
    <s v="Same Day"/>
    <s v="EH-13765"/>
    <x v="553"/>
    <x v="1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s v="18/04/2015"/>
    <s v="23/04/2015"/>
    <s v="Standard Class"/>
    <s v="JL-15835"/>
    <x v="252"/>
    <x v="0"/>
    <s v="United States"/>
    <s v="Los Angeles"/>
    <s v="California"/>
    <n v="90049"/>
    <s v="West"/>
    <s v="TEC-MA-10002859"/>
    <x v="2"/>
    <s v="Machines"/>
    <s v="Ativa MDM8000 8-Sheet Micro-Cut Shredder"/>
    <n v="287.97000000000003"/>
  </r>
  <r>
    <n v="3534"/>
    <s v="CA-2015-110849"/>
    <s v="18/04/2015"/>
    <s v="23/04/2015"/>
    <s v="Standard Class"/>
    <s v="JL-15835"/>
    <x v="252"/>
    <x v="0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s v="18/04/2015"/>
    <s v="23/04/2015"/>
    <s v="Standard Class"/>
    <s v="JL-15835"/>
    <x v="252"/>
    <x v="0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s v="18/04/2015"/>
    <s v="23/04/2015"/>
    <s v="Standard Class"/>
    <s v="JL-15835"/>
    <x v="252"/>
    <x v="0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s v="17/06/2017"/>
    <s v="20/06/2017"/>
    <s v="Second Class"/>
    <s v="FM-14380"/>
    <x v="248"/>
    <x v="0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d v="2015-09-05T00:00:00"/>
    <d v="2015-09-05T00:00:00"/>
    <s v="Same Day"/>
    <s v="SB-20290"/>
    <x v="115"/>
    <x v="1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d v="2015-09-05T00:00:00"/>
    <d v="2015-09-05T00:00:00"/>
    <s v="Same Day"/>
    <s v="SB-20290"/>
    <x v="115"/>
    <x v="1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d v="2015-09-05T00:00:00"/>
    <d v="2015-09-05T00:00:00"/>
    <s v="Same Day"/>
    <s v="SB-20290"/>
    <x v="115"/>
    <x v="1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d v="2015-09-05T00:00:00"/>
    <d v="2015-09-05T00:00:00"/>
    <s v="Same Day"/>
    <s v="SB-20290"/>
    <x v="115"/>
    <x v="1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s v="18/09/2017"/>
    <s v="20/09/2017"/>
    <s v="First Class"/>
    <s v="SV-20365"/>
    <x v="277"/>
    <x v="0"/>
    <s v="United States"/>
    <s v="Columbus"/>
    <s v="Ohio"/>
    <n v="43229"/>
    <s v="East"/>
    <s v="FUR-FU-10002107"/>
    <x v="0"/>
    <s v="Furnishings"/>
    <s v="Eldon Pizzaz Desk Accessories"/>
    <n v="5.35"/>
  </r>
  <r>
    <n v="3543"/>
    <s v="CA-2017-157511"/>
    <s v="18/09/2017"/>
    <s v="20/09/2017"/>
    <s v="First Class"/>
    <s v="SV-20365"/>
    <x v="277"/>
    <x v="0"/>
    <s v="United States"/>
    <s v="Columbus"/>
    <s v="Ohio"/>
    <n v="43229"/>
    <s v="East"/>
    <s v="FUR-CH-10002647"/>
    <x v="0"/>
    <s v="Chairs"/>
    <s v="Situations Contoured Folding Chairs, 4/Set"/>
    <n v="99.37"/>
  </r>
  <r>
    <n v="3544"/>
    <s v="CA-2017-157511"/>
    <s v="18/09/2017"/>
    <s v="20/09/2017"/>
    <s v="First Class"/>
    <s v="SV-20365"/>
    <x v="277"/>
    <x v="0"/>
    <s v="United States"/>
    <s v="Columbus"/>
    <s v="Ohio"/>
    <n v="43229"/>
    <s v="East"/>
    <s v="OFF-AR-10002257"/>
    <x v="1"/>
    <s v="Art"/>
    <s v="Eldon Spacemaker Box, Quick-Snap Lid, Clear"/>
    <n v="2.67"/>
  </r>
  <r>
    <n v="3545"/>
    <s v="CA-2018-121216"/>
    <s v="23/12/2018"/>
    <s v="25/12/2018"/>
    <s v="Second Class"/>
    <s v="MM-17920"/>
    <x v="462"/>
    <x v="0"/>
    <s v="United States"/>
    <s v="College Station"/>
    <s v="Texas"/>
    <n v="77840"/>
    <s v="Central"/>
    <s v="OFF-PA-10004519"/>
    <x v="1"/>
    <s v="Paper"/>
    <s v="Spiral Phone Message Books with Labels by Adams"/>
    <n v="28.67"/>
  </r>
  <r>
    <n v="3546"/>
    <s v="CA-2018-121216"/>
    <s v="23/12/2018"/>
    <s v="25/12/2018"/>
    <s v="Second Class"/>
    <s v="MM-17920"/>
    <x v="462"/>
    <x v="0"/>
    <s v="United States"/>
    <s v="College Station"/>
    <s v="Texas"/>
    <n v="77840"/>
    <s v="Central"/>
    <s v="OFF-AP-10001947"/>
    <x v="1"/>
    <s v="Appliances"/>
    <s v="Acco 6 Outlet Guardian Premium Plus Surge Suppressor"/>
    <n v="29.31"/>
  </r>
  <r>
    <n v="3547"/>
    <s v="CA-2018-155292"/>
    <s v="30/10/2018"/>
    <d v="2018-01-11T00:00:00"/>
    <s v="First Class"/>
    <s v="RD-19810"/>
    <x v="279"/>
    <x v="2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s v="30/10/2018"/>
    <d v="2018-01-11T00:00:00"/>
    <s v="First Class"/>
    <s v="RD-19810"/>
    <x v="279"/>
    <x v="2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s v="30/10/2018"/>
    <d v="2018-01-11T00:00:00"/>
    <s v="First Class"/>
    <s v="RD-19810"/>
    <x v="279"/>
    <x v="2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s v="30/10/2018"/>
    <d v="2018-01-11T00:00:00"/>
    <s v="First Class"/>
    <s v="RD-19810"/>
    <x v="279"/>
    <x v="2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s v="29/03/2017"/>
    <d v="2017-02-04T00:00:00"/>
    <s v="Second Class"/>
    <s v="ME-17320"/>
    <x v="467"/>
    <x v="2"/>
    <s v="United States"/>
    <s v="Chicago"/>
    <s v="Illinois"/>
    <n v="60653"/>
    <s v="Central"/>
    <s v="OFF-PA-10001295"/>
    <x v="1"/>
    <s v="Paper"/>
    <s v="Computer Printout Paper with Letter-Trim Perforations"/>
    <n v="45.53"/>
  </r>
  <r>
    <n v="3552"/>
    <s v="CA-2017-152555"/>
    <s v="29/03/2017"/>
    <d v="2017-02-04T00:00:00"/>
    <s v="Second Class"/>
    <s v="ME-17320"/>
    <x v="467"/>
    <x v="2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2"/>
  </r>
  <r>
    <n v="3553"/>
    <s v="CA-2017-152555"/>
    <s v="29/03/2017"/>
    <d v="2017-02-04T00:00:00"/>
    <s v="Second Class"/>
    <s v="ME-17320"/>
    <x v="467"/>
    <x v="2"/>
    <s v="United States"/>
    <s v="Chicago"/>
    <s v="Illinois"/>
    <n v="60653"/>
    <s v="Central"/>
    <s v="TEC-PH-10001254"/>
    <x v="2"/>
    <s v="Phones"/>
    <s v="Jabra BIZ 2300 Duo QD Duo CordedÂ Headset"/>
    <n v="812.74"/>
  </r>
  <r>
    <n v="3554"/>
    <s v="CA-2018-107832"/>
    <s v="23/11/2018"/>
    <s v="26/11/2018"/>
    <s v="Second Class"/>
    <s v="FH-14275"/>
    <x v="395"/>
    <x v="1"/>
    <s v="United States"/>
    <s v="Philadelphia"/>
    <s v="Pennsylvania"/>
    <n v="19120"/>
    <s v="East"/>
    <s v="OFF-BI-10001658"/>
    <x v="1"/>
    <s v="Binders"/>
    <s v="GBC Standard Therm-A-Bind Covers"/>
    <n v="7.48"/>
  </r>
  <r>
    <n v="3555"/>
    <s v="CA-2015-120838"/>
    <s v="23/03/2015"/>
    <s v="26/03/2015"/>
    <s v="Second Class"/>
    <s v="PO-18865"/>
    <x v="22"/>
    <x v="0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s v="23/03/2015"/>
    <s v="26/03/2015"/>
    <s v="Second Class"/>
    <s v="PO-18865"/>
    <x v="22"/>
    <x v="0"/>
    <s v="United States"/>
    <s v="Los Angeles"/>
    <s v="California"/>
    <n v="90036"/>
    <s v="West"/>
    <s v="TEC-PH-10003484"/>
    <x v="2"/>
    <s v="Phones"/>
    <s v="Ooma Telo VoIP Home Phone System"/>
    <n v="604.75"/>
  </r>
  <r>
    <n v="3557"/>
    <s v="CA-2018-118542"/>
    <d v="2018-01-12T00:00:00"/>
    <d v="2018-05-12T00:00:00"/>
    <s v="Standard Class"/>
    <s v="CC-12550"/>
    <x v="142"/>
    <x v="0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d v="2018-01-12T00:00:00"/>
    <d v="2018-05-12T00:00:00"/>
    <s v="Standard Class"/>
    <s v="CC-12550"/>
    <x v="142"/>
    <x v="0"/>
    <s v="United States"/>
    <s v="Los Angeles"/>
    <s v="California"/>
    <n v="90008"/>
    <s v="West"/>
    <s v="OFF-BI-10003429"/>
    <x v="1"/>
    <s v="Binders"/>
    <s v="Cardinal HOLDit! Binder Insert Strips,Extra Strips"/>
    <n v="10.130000000000001"/>
  </r>
  <r>
    <n v="3559"/>
    <s v="CA-2018-152737"/>
    <d v="2018-07-11T00:00:00"/>
    <d v="2018-12-11T00:00:00"/>
    <s v="Standard Class"/>
    <s v="TS-21505"/>
    <x v="700"/>
    <x v="0"/>
    <s v="United States"/>
    <s v="San Francisco"/>
    <s v="California"/>
    <n v="94122"/>
    <s v="West"/>
    <s v="OFF-BI-10002982"/>
    <x v="1"/>
    <s v="Binders"/>
    <s v="Avery Self-Adhesive Photo Pockets for Polaroid Photos"/>
    <n v="21.79"/>
  </r>
  <r>
    <n v="3560"/>
    <s v="CA-2018-152737"/>
    <d v="2018-07-11T00:00:00"/>
    <d v="2018-12-11T00:00:00"/>
    <s v="Standard Class"/>
    <s v="TS-21505"/>
    <x v="700"/>
    <x v="0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d v="2018-04-09T00:00:00"/>
    <d v="2018-09-09T00:00:00"/>
    <s v="Second Class"/>
    <s v="MD-17350"/>
    <x v="198"/>
    <x v="0"/>
    <s v="United States"/>
    <s v="Akron"/>
    <s v="Ohio"/>
    <n v="44312"/>
    <s v="East"/>
    <s v="OFF-AR-10002335"/>
    <x v="1"/>
    <s v="Art"/>
    <s v="DIXON Oriole Pencils"/>
    <n v="8.26"/>
  </r>
  <r>
    <n v="3562"/>
    <s v="CA-2018-109757"/>
    <d v="2018-04-09T00:00:00"/>
    <d v="2018-09-09T00:00:00"/>
    <s v="Second Class"/>
    <s v="MD-17350"/>
    <x v="198"/>
    <x v="0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d v="2018-04-09T00:00:00"/>
    <d v="2018-09-09T00:00:00"/>
    <s v="Second Class"/>
    <s v="MD-17350"/>
    <x v="198"/>
    <x v="0"/>
    <s v="United States"/>
    <s v="Akron"/>
    <s v="Ohio"/>
    <n v="44312"/>
    <s v="East"/>
    <s v="OFF-BI-10001634"/>
    <x v="1"/>
    <s v="Binders"/>
    <s v="Wilson Jones Active Use Binders"/>
    <n v="4.37"/>
  </r>
  <r>
    <n v="3564"/>
    <s v="CA-2018-109757"/>
    <d v="2018-04-09T00:00:00"/>
    <d v="2018-09-09T00:00:00"/>
    <s v="Second Class"/>
    <s v="MD-17350"/>
    <x v="198"/>
    <x v="0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d v="2017-03-07T00:00:00"/>
    <d v="2017-06-07T00:00:00"/>
    <s v="First Class"/>
    <s v="GT-14755"/>
    <x v="150"/>
    <x v="0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d v="2017-03-07T00:00:00"/>
    <d v="2017-06-07T00:00:00"/>
    <s v="First Class"/>
    <s v="GT-14755"/>
    <x v="150"/>
    <x v="0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d v="2018-07-09T00:00:00"/>
    <s v="14/09/2018"/>
    <s v="Standard Class"/>
    <s v="RD-19660"/>
    <x v="372"/>
    <x v="2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d v="2017-09-09T00:00:00"/>
    <s v="14/09/2017"/>
    <s v="Second Class"/>
    <s v="DB-12910"/>
    <x v="626"/>
    <x v="2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1"/>
  </r>
  <r>
    <n v="3569"/>
    <s v="CA-2018-168109"/>
    <d v="2018-03-07T00:00:00"/>
    <d v="2018-03-07T00:00:00"/>
    <s v="Same Day"/>
    <s v="JK-15640"/>
    <x v="82"/>
    <x v="2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d v="2018-03-07T00:00:00"/>
    <d v="2018-03-07T00:00:00"/>
    <s v="Same Day"/>
    <s v="JK-15640"/>
    <x v="82"/>
    <x v="2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d v="2018-03-07T00:00:00"/>
    <d v="2018-03-07T00:00:00"/>
    <s v="Same Day"/>
    <s v="JK-15640"/>
    <x v="82"/>
    <x v="2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d v="2018-03-07T00:00:00"/>
    <d v="2018-03-07T00:00:00"/>
    <s v="Same Day"/>
    <s v="JK-15640"/>
    <x v="82"/>
    <x v="2"/>
    <s v="United States"/>
    <s v="Seattle"/>
    <s v="Washington"/>
    <n v="98105"/>
    <s v="West"/>
    <s v="TEC-PH-10000702"/>
    <x v="2"/>
    <s v="Phones"/>
    <s v="Square Credit Card Reader, 4 1/2&quot; x 4 1/2&quot; x 1&quot;, White"/>
    <n v="7.99"/>
  </r>
  <r>
    <n v="3573"/>
    <s v="US-2018-126081"/>
    <s v="29/06/2018"/>
    <d v="2018-04-07T00:00:00"/>
    <s v="Standard Class"/>
    <s v="FC-14335"/>
    <x v="712"/>
    <x v="1"/>
    <s v="United States"/>
    <s v="Mesquite"/>
    <s v="Texas"/>
    <n v="75150"/>
    <s v="Central"/>
    <s v="OFF-PA-10003953"/>
    <x v="1"/>
    <s v="Paper"/>
    <s v="Xerox 218"/>
    <n v="5.18"/>
  </r>
  <r>
    <n v="3574"/>
    <s v="CA-2018-117023"/>
    <d v="2018-07-08T00:00:00"/>
    <d v="2018-12-08T00:00:00"/>
    <s v="Standard Class"/>
    <s v="JW-15955"/>
    <x v="527"/>
    <x v="0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d v="2018-07-08T00:00:00"/>
    <d v="2018-12-08T00:00:00"/>
    <s v="Standard Class"/>
    <s v="JW-15955"/>
    <x v="527"/>
    <x v="0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s v="19/03/2016"/>
    <s v="24/03/2016"/>
    <s v="Standard Class"/>
    <s v="DC-12850"/>
    <x v="419"/>
    <x v="0"/>
    <s v="United States"/>
    <s v="North Miami"/>
    <s v="Florida"/>
    <n v="33161"/>
    <s v="South"/>
    <s v="OFF-PA-10001560"/>
    <x v="1"/>
    <s v="Paper"/>
    <s v="Adams Telephone Message Books, 5 1/4â€ x 11â€"/>
    <n v="14.5"/>
  </r>
  <r>
    <n v="3577"/>
    <s v="CA-2017-103163"/>
    <d v="2017-07-06T00:00:00"/>
    <d v="2017-11-06T00:00:00"/>
    <s v="Standard Class"/>
    <s v="FM-14290"/>
    <x v="86"/>
    <x v="2"/>
    <s v="United States"/>
    <s v="Bakersfield"/>
    <s v="California"/>
    <n v="93309"/>
    <s v="West"/>
    <s v="OFF-BI-10003305"/>
    <x v="1"/>
    <s v="Binders"/>
    <s v="Avery Hanging File Binders"/>
    <n v="4.78"/>
  </r>
  <r>
    <n v="3578"/>
    <s v="CA-2017-103163"/>
    <d v="2017-07-06T00:00:00"/>
    <d v="2017-11-06T00:00:00"/>
    <s v="Standard Class"/>
    <s v="FM-14290"/>
    <x v="86"/>
    <x v="2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s v="25/07/2017"/>
    <s v="29/07/2017"/>
    <s v="Standard Class"/>
    <s v="MT-17815"/>
    <x v="363"/>
    <x v="0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s v="25/07/2017"/>
    <s v="29/07/2017"/>
    <s v="Standard Class"/>
    <s v="MT-17815"/>
    <x v="363"/>
    <x v="0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s v="25/07/2017"/>
    <s v="29/07/2017"/>
    <s v="Standard Class"/>
    <s v="MT-17815"/>
    <x v="363"/>
    <x v="0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d v="2018-01-10T00:00:00"/>
    <d v="2018-07-10T00:00:00"/>
    <s v="Standard Class"/>
    <s v="DK-13090"/>
    <x v="54"/>
    <x v="0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d v="2016-10-12T00:00:00"/>
    <s v="16/12/2016"/>
    <s v="Standard Class"/>
    <s v="KD-16495"/>
    <x v="470"/>
    <x v="1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d v="2016-10-12T00:00:00"/>
    <s v="16/12/2016"/>
    <s v="Standard Class"/>
    <s v="KD-16495"/>
    <x v="470"/>
    <x v="1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d v="2016-10-12T00:00:00"/>
    <s v="16/12/2016"/>
    <s v="Standard Class"/>
    <s v="KD-16495"/>
    <x v="470"/>
    <x v="1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d v="2016-10-12T00:00:00"/>
    <s v="16/12/2016"/>
    <s v="Standard Class"/>
    <s v="KD-16495"/>
    <x v="470"/>
    <x v="1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d v="2018-03-09T00:00:00"/>
    <d v="2018-08-09T00:00:00"/>
    <s v="Standard Class"/>
    <s v="AG-10300"/>
    <x v="636"/>
    <x v="1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s v="24/09/2018"/>
    <s v="28/09/2018"/>
    <s v="Standard Class"/>
    <s v="MH-18115"/>
    <x v="414"/>
    <x v="2"/>
    <s v="United States"/>
    <s v="Lancaster"/>
    <s v="Ohio"/>
    <n v="43130"/>
    <s v="East"/>
    <s v="TEC-PH-10002885"/>
    <x v="2"/>
    <s v="Phones"/>
    <s v="Apple iPhone 5"/>
    <n v="1169.69"/>
  </r>
  <r>
    <n v="3589"/>
    <s v="CA-2018-158729"/>
    <s v="19/12/2018"/>
    <s v="21/12/2018"/>
    <s v="First Class"/>
    <s v="AC-10450"/>
    <x v="549"/>
    <x v="0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s v="24/11/2018"/>
    <s v="30/11/2018"/>
    <s v="Standard Class"/>
    <s v="FM-14290"/>
    <x v="86"/>
    <x v="2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s v="24/11/2018"/>
    <s v="30/11/2018"/>
    <s v="Standard Class"/>
    <s v="FM-14290"/>
    <x v="86"/>
    <x v="2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s v="13/12/2015"/>
    <s v="15/12/2015"/>
    <s v="Second Class"/>
    <s v="RA-19285"/>
    <x v="267"/>
    <x v="0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d v="2017-05-12T00:00:00"/>
    <d v="2017-07-12T00:00:00"/>
    <s v="Second Class"/>
    <s v="JG-15160"/>
    <x v="506"/>
    <x v="0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d v="2017-11-09T00:00:00"/>
    <s v="17/09/2017"/>
    <s v="Standard Class"/>
    <s v="NZ-18565"/>
    <x v="125"/>
    <x v="2"/>
    <s v="United States"/>
    <s v="Toledo"/>
    <s v="Ohio"/>
    <n v="43615"/>
    <s v="East"/>
    <s v="OFF-BI-10001658"/>
    <x v="1"/>
    <s v="Binders"/>
    <s v="GBC Standard Therm-A-Bind Covers"/>
    <n v="22.43"/>
  </r>
  <r>
    <n v="3595"/>
    <s v="CA-2017-164154"/>
    <d v="2017-11-09T00:00:00"/>
    <s v="17/09/2017"/>
    <s v="Standard Class"/>
    <s v="NZ-18565"/>
    <x v="125"/>
    <x v="2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d v="2018-09-12T00:00:00"/>
    <s v="15/12/2018"/>
    <s v="Standard Class"/>
    <s v="KM-16225"/>
    <x v="366"/>
    <x v="1"/>
    <s v="United States"/>
    <s v="Philadelphia"/>
    <s v="Pennsylvania"/>
    <n v="19143"/>
    <s v="East"/>
    <s v="OFF-AR-10004757"/>
    <x v="1"/>
    <s v="Art"/>
    <s v="Crayola Colored Pencils"/>
    <n v="2.62"/>
  </r>
  <r>
    <n v="3597"/>
    <s v="CA-2015-102869"/>
    <d v="2015-09-09T00:00:00"/>
    <s v="14/09/2015"/>
    <s v="Second Class"/>
    <s v="LC-17140"/>
    <x v="95"/>
    <x v="0"/>
    <s v="United States"/>
    <s v="Philadelphia"/>
    <s v="Pennsylvania"/>
    <n v="19140"/>
    <s v="East"/>
    <s v="OFF-PA-10000788"/>
    <x v="1"/>
    <s v="Paper"/>
    <s v="Xerox 210"/>
    <n v="15.55"/>
  </r>
  <r>
    <n v="3598"/>
    <s v="CA-2015-102869"/>
    <d v="2015-09-09T00:00:00"/>
    <s v="14/09/2015"/>
    <s v="Second Class"/>
    <s v="LC-17140"/>
    <x v="95"/>
    <x v="0"/>
    <s v="United States"/>
    <s v="Philadelphia"/>
    <s v="Pennsylvania"/>
    <n v="19140"/>
    <s v="East"/>
    <s v="TEC-AC-10002134"/>
    <x v="2"/>
    <s v="Accessories"/>
    <s v="Rosewill 107 Normal Keys USB Wired Standard Keyboard"/>
    <n v="64.7"/>
  </r>
  <r>
    <n v="3599"/>
    <s v="CA-2015-102869"/>
    <d v="2015-09-09T00:00:00"/>
    <s v="14/09/2015"/>
    <s v="Second Class"/>
    <s v="LC-17140"/>
    <x v="95"/>
    <x v="0"/>
    <s v="United States"/>
    <s v="Philadelphia"/>
    <s v="Pennsylvania"/>
    <n v="19140"/>
    <s v="East"/>
    <s v="FUR-FU-10002456"/>
    <x v="0"/>
    <s v="Furnishings"/>
    <s v="Master Caster Door Stop, Large Neon Orange"/>
    <n v="17.47"/>
  </r>
  <r>
    <n v="3600"/>
    <s v="CA-2015-102869"/>
    <d v="2015-09-09T00:00:00"/>
    <s v="14/09/2015"/>
    <s v="Second Class"/>
    <s v="LC-17140"/>
    <x v="95"/>
    <x v="0"/>
    <s v="United States"/>
    <s v="Philadelphia"/>
    <s v="Pennsylvania"/>
    <n v="19140"/>
    <s v="East"/>
    <s v="TEC-PH-10002549"/>
    <x v="2"/>
    <s v="Phones"/>
    <s v="Polycom SoundPoint IP 450 VoIP phone"/>
    <n v="135.52000000000001"/>
  </r>
  <r>
    <n v="3601"/>
    <s v="CA-2018-138310"/>
    <s v="26/06/2018"/>
    <s v="30/06/2018"/>
    <s v="Standard Class"/>
    <s v="NP-18700"/>
    <x v="413"/>
    <x v="0"/>
    <s v="United States"/>
    <s v="Denver"/>
    <s v="Colorado"/>
    <n v="80219"/>
    <s v="West"/>
    <s v="TEC-AC-10001990"/>
    <x v="2"/>
    <s v="Accessories"/>
    <s v="Kensington Orbit Wireless Mobile Trackball for PC and Mac"/>
    <n v="431.93"/>
  </r>
  <r>
    <n v="3602"/>
    <s v="CA-2015-159835"/>
    <s v="17/11/2015"/>
    <s v="24/11/2015"/>
    <s v="Standard Class"/>
    <s v="RB-19330"/>
    <x v="713"/>
    <x v="0"/>
    <s v="United States"/>
    <s v="Philadelphia"/>
    <s v="Pennsylvania"/>
    <n v="19143"/>
    <s v="East"/>
    <s v="OFF-PA-10002137"/>
    <x v="1"/>
    <s v="Paper"/>
    <s v="Southworth 100% RÃ©sumÃ© Paper, 24lb."/>
    <n v="12.45"/>
  </r>
  <r>
    <n v="3603"/>
    <s v="CA-2015-159835"/>
    <s v="17/11/2015"/>
    <s v="24/11/2015"/>
    <s v="Standard Class"/>
    <s v="RB-19330"/>
    <x v="713"/>
    <x v="0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s v="21/08/2018"/>
    <s v="27/08/2018"/>
    <s v="Standard Class"/>
    <s v="TH-21550"/>
    <x v="274"/>
    <x v="2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s v="21/08/2018"/>
    <s v="27/08/2018"/>
    <s v="Standard Class"/>
    <s v="TH-21550"/>
    <x v="274"/>
    <x v="2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s v="21/08/2018"/>
    <s v="27/08/2018"/>
    <s v="Standard Class"/>
    <s v="TH-21550"/>
    <x v="274"/>
    <x v="2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d v="2017-12-03T00:00:00"/>
    <s v="16/03/2017"/>
    <s v="Second Class"/>
    <s v="CK-12595"/>
    <x v="242"/>
    <x v="0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s v="23/09/2015"/>
    <s v="28/09/2015"/>
    <s v="Second Class"/>
    <s v="ST-20530"/>
    <x v="461"/>
    <x v="0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s v="28/04/2015"/>
    <d v="2015-03-05T00:00:00"/>
    <s v="Standard Class"/>
    <s v="GB-14530"/>
    <x v="334"/>
    <x v="1"/>
    <s v="United States"/>
    <s v="Newark"/>
    <s v="Ohio"/>
    <n v="43055"/>
    <s v="East"/>
    <s v="OFF-LA-10001613"/>
    <x v="1"/>
    <s v="Labels"/>
    <s v="Avery File Folder Labels"/>
    <n v="6.91"/>
  </r>
  <r>
    <n v="3610"/>
    <s v="CA-2015-140228"/>
    <s v="28/04/2015"/>
    <d v="2015-03-05T00:00:00"/>
    <s v="Standard Class"/>
    <s v="GB-14530"/>
    <x v="334"/>
    <x v="1"/>
    <s v="United States"/>
    <s v="Newark"/>
    <s v="Ohio"/>
    <n v="43055"/>
    <s v="East"/>
    <s v="OFF-ST-10002214"/>
    <x v="1"/>
    <s v="Storage"/>
    <s v="X-Rack File for Hanging Folders"/>
    <n v="27.1"/>
  </r>
  <r>
    <n v="3611"/>
    <s v="CA-2015-140228"/>
    <s v="28/04/2015"/>
    <d v="2015-03-05T00:00:00"/>
    <s v="Standard Class"/>
    <s v="GB-14530"/>
    <x v="334"/>
    <x v="1"/>
    <s v="United States"/>
    <s v="Newark"/>
    <s v="Ohio"/>
    <n v="43055"/>
    <s v="East"/>
    <s v="OFF-ST-10001128"/>
    <x v="1"/>
    <s v="Storage"/>
    <s v="Carina Mini System Audio Rack, Model AR050B"/>
    <n v="177.57"/>
  </r>
  <r>
    <n v="3612"/>
    <s v="US-2017-131674"/>
    <s v="29/11/2017"/>
    <d v="2017-01-12T00:00:00"/>
    <s v="Second Class"/>
    <s v="NC-18535"/>
    <x v="714"/>
    <x v="1"/>
    <s v="United States"/>
    <s v="Dallas"/>
    <s v="Texas"/>
    <n v="75217"/>
    <s v="Central"/>
    <s v="TEC-AC-10004864"/>
    <x v="2"/>
    <s v="Accessories"/>
    <s v="Memorex Micro Travel Drive 32 GB"/>
    <n v="58.42"/>
  </r>
  <r>
    <n v="3613"/>
    <s v="CA-2016-110093"/>
    <d v="2016-03-12T00:00:00"/>
    <d v="2016-08-12T00:00:00"/>
    <s v="Standard Class"/>
    <s v="AB-10255"/>
    <x v="437"/>
    <x v="2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5"/>
  </r>
  <r>
    <n v="3614"/>
    <s v="CA-2016-110093"/>
    <d v="2016-03-12T00:00:00"/>
    <d v="2016-08-12T00:00:00"/>
    <s v="Standard Class"/>
    <s v="AB-10255"/>
    <x v="437"/>
    <x v="2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"/>
  </r>
  <r>
    <n v="3615"/>
    <s v="CA-2018-112529"/>
    <s v="19/11/2018"/>
    <s v="21/11/2018"/>
    <s v="First Class"/>
    <s v="SC-20770"/>
    <x v="34"/>
    <x v="1"/>
    <s v="United States"/>
    <s v="San Antonio"/>
    <s v="Texas"/>
    <n v="78207"/>
    <s v="Central"/>
    <s v="FUR-TA-10002622"/>
    <x v="0"/>
    <s v="Tables"/>
    <s v="Bush Andora Conference Table, Maple/Graphite Gray Finish"/>
    <n v="718.12"/>
  </r>
  <r>
    <n v="3616"/>
    <s v="CA-2018-112529"/>
    <s v="19/11/2018"/>
    <s v="21/11/2018"/>
    <s v="First Class"/>
    <s v="SC-20770"/>
    <x v="34"/>
    <x v="1"/>
    <s v="United States"/>
    <s v="San Antonio"/>
    <s v="Texas"/>
    <n v="78207"/>
    <s v="Central"/>
    <s v="OFF-AR-10001915"/>
    <x v="1"/>
    <s v="Art"/>
    <s v="Peel-Off China Markers"/>
    <n v="31.78"/>
  </r>
  <r>
    <n v="3617"/>
    <s v="CA-2017-154536"/>
    <d v="2017-05-09T00:00:00"/>
    <d v="2017-09-09T00:00:00"/>
    <s v="Standard Class"/>
    <s v="JC-15340"/>
    <x v="209"/>
    <x v="0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6"/>
  </r>
  <r>
    <n v="3618"/>
    <s v="CA-2018-141929"/>
    <d v="2018-04-09T00:00:00"/>
    <d v="2018-08-09T00:00:00"/>
    <s v="Standard Class"/>
    <s v="RA-19285"/>
    <x v="267"/>
    <x v="0"/>
    <s v="United States"/>
    <s v="Los Angeles"/>
    <s v="California"/>
    <n v="90004"/>
    <s v="West"/>
    <s v="OFF-BI-10004632"/>
    <x v="1"/>
    <s v="Binders"/>
    <s v="Ibico Hi-Tech Manual Binding System"/>
    <n v="487.98"/>
  </r>
  <r>
    <n v="3619"/>
    <s v="CA-2018-141929"/>
    <d v="2018-04-09T00:00:00"/>
    <d v="2018-08-09T00:00:00"/>
    <s v="Standard Class"/>
    <s v="RA-19285"/>
    <x v="267"/>
    <x v="0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d v="2018-04-09T00:00:00"/>
    <d v="2018-08-09T00:00:00"/>
    <s v="Standard Class"/>
    <s v="RA-19285"/>
    <x v="267"/>
    <x v="0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s v="22/09/2017"/>
    <s v="29/09/2017"/>
    <s v="Standard Class"/>
    <s v="SH-19975"/>
    <x v="64"/>
    <x v="1"/>
    <s v="United States"/>
    <s v="Smyrna"/>
    <s v="Tennessee"/>
    <n v="37167"/>
    <s v="South"/>
    <s v="OFF-AR-10003727"/>
    <x v="1"/>
    <s v="Art"/>
    <s v="Berol Giant Pencil Sharpener"/>
    <n v="40.78"/>
  </r>
  <r>
    <n v="3622"/>
    <s v="CA-2017-109743"/>
    <s v="22/09/2017"/>
    <s v="29/09/2017"/>
    <s v="Standard Class"/>
    <s v="SH-19975"/>
    <x v="64"/>
    <x v="1"/>
    <s v="United States"/>
    <s v="Smyrna"/>
    <s v="Tennessee"/>
    <n v="37167"/>
    <s v="South"/>
    <s v="TEC-PH-10004071"/>
    <x v="2"/>
    <s v="Phones"/>
    <s v="PayAnywhere Card Reader"/>
    <n v="63.94"/>
  </r>
  <r>
    <n v="3623"/>
    <s v="CA-2015-159184"/>
    <s v="14/09/2015"/>
    <s v="19/09/2015"/>
    <s v="Standard Class"/>
    <s v="JC-15775"/>
    <x v="547"/>
    <x v="0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s v="14/09/2015"/>
    <s v="19/09/2015"/>
    <s v="Standard Class"/>
    <s v="JC-15775"/>
    <x v="547"/>
    <x v="0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s v="19/05/2018"/>
    <s v="21/05/2018"/>
    <s v="Second Class"/>
    <s v="BC-11125"/>
    <x v="604"/>
    <x v="2"/>
    <s v="United States"/>
    <s v="San Francisco"/>
    <s v="California"/>
    <n v="94109"/>
    <s v="West"/>
    <s v="FUR-CH-10002647"/>
    <x v="0"/>
    <s v="Chairs"/>
    <s v="Situations Contoured Folding Chairs, 4/Set"/>
    <n v="681.41"/>
  </r>
  <r>
    <n v="3626"/>
    <s v="CA-2018-113530"/>
    <s v="19/05/2018"/>
    <s v="21/05/2018"/>
    <s v="Second Class"/>
    <s v="BC-11125"/>
    <x v="604"/>
    <x v="2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s v="19/05/2018"/>
    <s v="21/05/2018"/>
    <s v="Second Class"/>
    <s v="BC-11125"/>
    <x v="604"/>
    <x v="2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s v="19/05/2018"/>
    <s v="21/05/2018"/>
    <s v="Second Class"/>
    <s v="BC-11125"/>
    <x v="604"/>
    <x v="2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d v="2015-09-08T00:00:00"/>
    <s v="13/08/2015"/>
    <s v="Standard Class"/>
    <s v="JH-15985"/>
    <x v="98"/>
    <x v="0"/>
    <s v="United States"/>
    <s v="Seattle"/>
    <s v="Washington"/>
    <n v="98103"/>
    <s v="West"/>
    <s v="OFF-BI-10004600"/>
    <x v="1"/>
    <s v="Binders"/>
    <s v="Ibico Ibimaster 300 Manual Binding System"/>
    <n v="2060.7399999999998"/>
  </r>
  <r>
    <n v="3630"/>
    <s v="CA-2018-155957"/>
    <s v="26/11/2018"/>
    <s v="30/11/2018"/>
    <s v="Standard Class"/>
    <s v="CC-12610"/>
    <x v="566"/>
    <x v="1"/>
    <s v="United States"/>
    <s v="Columbus"/>
    <s v="Ohio"/>
    <n v="43229"/>
    <s v="East"/>
    <s v="OFF-AP-10002082"/>
    <x v="1"/>
    <s v="Appliances"/>
    <s v="Holmes HEPA Air Purifier"/>
    <n v="52.27"/>
  </r>
  <r>
    <n v="3631"/>
    <s v="CA-2018-155957"/>
    <s v="26/11/2018"/>
    <s v="30/11/2018"/>
    <s v="Standard Class"/>
    <s v="CC-12610"/>
    <x v="566"/>
    <x v="1"/>
    <s v="United States"/>
    <s v="Columbus"/>
    <s v="Ohio"/>
    <n v="43229"/>
    <s v="East"/>
    <s v="OFF-AP-10004708"/>
    <x v="1"/>
    <s v="Appliances"/>
    <s v="Fellowes Superior 10 Outlet Split Surge Protector"/>
    <n v="213.14"/>
  </r>
  <r>
    <n v="3632"/>
    <s v="CA-2018-132178"/>
    <d v="2018-03-05T00:00:00"/>
    <d v="2018-08-05T00:00:00"/>
    <s v="Second Class"/>
    <s v="DB-12970"/>
    <x v="715"/>
    <x v="1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d v="2018-03-05T00:00:00"/>
    <d v="2018-08-05T00:00:00"/>
    <s v="Second Class"/>
    <s v="DB-12970"/>
    <x v="715"/>
    <x v="1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LA-10001613"/>
    <x v="1"/>
    <s v="Labels"/>
    <s v="Avery File Folder Labels"/>
    <n v="9.2200000000000006"/>
  </r>
  <r>
    <n v="3635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TEC-PH-10000376"/>
    <x v="2"/>
    <s v="Phones"/>
    <s v="Square Credit Card Reader"/>
    <n v="41.96"/>
  </r>
  <r>
    <n v="3636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PA-10004039"/>
    <x v="1"/>
    <s v="Paper"/>
    <s v="Xerox 1882"/>
    <n v="89.57"/>
  </r>
  <r>
    <n v="3637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5"/>
  </r>
  <r>
    <n v="3638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FUR-FU-10000758"/>
    <x v="0"/>
    <s v="Furnishings"/>
    <s v="DAX Natural Wood-Tone Poster Frame"/>
    <n v="148.29"/>
  </r>
  <r>
    <n v="3640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PA-10000682"/>
    <x v="1"/>
    <s v="Paper"/>
    <s v="Xerox 1924"/>
    <n v="4.62"/>
  </r>
  <r>
    <n v="3641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d v="2017-10-11T00:00:00"/>
    <s v="14/11/2017"/>
    <s v="Standard Class"/>
    <s v="PP-18955"/>
    <x v="452"/>
    <x v="2"/>
    <s v="United States"/>
    <s v="Springfield"/>
    <s v="Ohio"/>
    <n v="45503"/>
    <s v="East"/>
    <s v="OFF-BI-10002082"/>
    <x v="1"/>
    <s v="Binders"/>
    <s v="GBC Twin Loop Wire Binding Elements"/>
    <n v="69.89"/>
  </r>
  <r>
    <n v="3643"/>
    <s v="CA-2015-156594"/>
    <s v="20/12/2015"/>
    <s v="23/12/2015"/>
    <s v="Second Class"/>
    <s v="MC-17845"/>
    <x v="266"/>
    <x v="0"/>
    <s v="United States"/>
    <s v="Los Angeles"/>
    <s v="California"/>
    <n v="90008"/>
    <s v="West"/>
    <s v="OFF-BI-10004632"/>
    <x v="1"/>
    <s v="Binders"/>
    <s v="Ibico Hi-Tech Manual Binding System"/>
    <n v="487.98"/>
  </r>
  <r>
    <n v="3644"/>
    <s v="CA-2015-156594"/>
    <s v="20/12/2015"/>
    <s v="23/12/2015"/>
    <s v="Second Class"/>
    <s v="MC-17845"/>
    <x v="266"/>
    <x v="0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s v="20/12/2015"/>
    <s v="23/12/2015"/>
    <s v="Second Class"/>
    <s v="MC-17845"/>
    <x v="266"/>
    <x v="0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s v="20/12/2015"/>
    <s v="23/12/2015"/>
    <s v="Second Class"/>
    <s v="MC-17845"/>
    <x v="266"/>
    <x v="0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s v="25/07/2015"/>
    <s v="27/07/2015"/>
    <s v="Second Class"/>
    <s v="VF-21715"/>
    <x v="665"/>
    <x v="2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s v="25/07/2015"/>
    <s v="27/07/2015"/>
    <s v="Second Class"/>
    <s v="VF-21715"/>
    <x v="665"/>
    <x v="2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s v="22/11/2016"/>
    <s v="27/11/2016"/>
    <s v="Standard Class"/>
    <s v="MC-17275"/>
    <x v="507"/>
    <x v="0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5"/>
  </r>
  <r>
    <n v="3650"/>
    <s v="CA-2016-168459"/>
    <s v="22/11/2016"/>
    <s v="27/11/2016"/>
    <s v="Standard Class"/>
    <s v="MC-17275"/>
    <x v="507"/>
    <x v="0"/>
    <s v="United States"/>
    <s v="Memphis"/>
    <s v="Tennessee"/>
    <n v="38109"/>
    <s v="South"/>
    <s v="OFF-FA-10004854"/>
    <x v="1"/>
    <s v="Fasteners"/>
    <s v="Vinyl Coated Wire Paper Clips in Organizer Box, 800/Box"/>
    <n v="55.1"/>
  </r>
  <r>
    <n v="3651"/>
    <s v="CA-2018-109960"/>
    <d v="2018-09-12T00:00:00"/>
    <d v="2018-11-12T00:00:00"/>
    <s v="Second Class"/>
    <s v="DB-13210"/>
    <x v="203"/>
    <x v="0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d v="2018-09-12T00:00:00"/>
    <d v="2018-11-12T00:00:00"/>
    <s v="Second Class"/>
    <s v="DB-13210"/>
    <x v="203"/>
    <x v="0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d v="2018-09-12T00:00:00"/>
    <d v="2018-11-12T00:00:00"/>
    <s v="Second Class"/>
    <s v="DB-13210"/>
    <x v="203"/>
    <x v="0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d v="2018-09-12T00:00:00"/>
    <d v="2018-11-12T00:00:00"/>
    <s v="Second Class"/>
    <s v="DB-13210"/>
    <x v="203"/>
    <x v="0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s v="31/08/2018"/>
    <d v="2018-05-09T00:00:00"/>
    <s v="Standard Class"/>
    <s v="AJ-10945"/>
    <x v="219"/>
    <x v="0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s v="24/04/2018"/>
    <s v="30/04/2018"/>
    <s v="Standard Class"/>
    <s v="CP-12340"/>
    <x v="291"/>
    <x v="1"/>
    <s v="United States"/>
    <s v="Jacksonville"/>
    <s v="Florida"/>
    <n v="32216"/>
    <s v="South"/>
    <s v="OFF-ST-10001370"/>
    <x v="1"/>
    <s v="Storage"/>
    <s v="Sensible Storage WireTech Storage Systems"/>
    <n v="113.57"/>
  </r>
  <r>
    <n v="3657"/>
    <s v="CA-2018-158036"/>
    <d v="2018-08-09T00:00:00"/>
    <s v="14/09/2018"/>
    <s v="Standard Class"/>
    <s v="DB-13555"/>
    <x v="587"/>
    <x v="1"/>
    <s v="United States"/>
    <s v="Dublin"/>
    <s v="Ohio"/>
    <n v="43017"/>
    <s v="East"/>
    <s v="TEC-AC-10002558"/>
    <x v="2"/>
    <s v="Accessories"/>
    <s v="ImationÂ SwivelÂ Flash DriveÂ USBÂ flash driveÂ - 8 GB"/>
    <n v="9.1"/>
  </r>
  <r>
    <n v="3658"/>
    <s v="CA-2016-128083"/>
    <d v="2016-12-03T00:00:00"/>
    <s v="17/03/2016"/>
    <s v="Standard Class"/>
    <s v="EB-13750"/>
    <x v="494"/>
    <x v="1"/>
    <s v="United States"/>
    <s v="Plantation"/>
    <s v="Florida"/>
    <n v="33317"/>
    <s v="South"/>
    <s v="OFF-EN-10004030"/>
    <x v="1"/>
    <s v="Envelopes"/>
    <s v="Convenience Packs of Business Envelopes"/>
    <n v="8.69"/>
  </r>
  <r>
    <n v="3659"/>
    <s v="CA-2016-128083"/>
    <d v="2016-12-03T00:00:00"/>
    <s v="17/03/2016"/>
    <s v="Standard Class"/>
    <s v="EB-13750"/>
    <x v="494"/>
    <x v="1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d v="2016-12-03T00:00:00"/>
    <s v="17/03/2016"/>
    <s v="Standard Class"/>
    <s v="EB-13750"/>
    <x v="494"/>
    <x v="1"/>
    <s v="United States"/>
    <s v="Plantation"/>
    <s v="Florida"/>
    <n v="33317"/>
    <s v="South"/>
    <s v="FUR-FU-10001731"/>
    <x v="0"/>
    <s v="Furnishings"/>
    <s v="Acrylic Self-Standing Desk Frames"/>
    <n v="6.41"/>
  </r>
  <r>
    <n v="3661"/>
    <s v="CA-2017-161676"/>
    <s v="18/07/2017"/>
    <s v="23/07/2017"/>
    <s v="Standard Class"/>
    <s v="JP-15460"/>
    <x v="687"/>
    <x v="1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s v="13/06/2017"/>
    <s v="15/06/2017"/>
    <s v="Second Class"/>
    <s v="SC-20050"/>
    <x v="337"/>
    <x v="2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d v="2018-03-07T00:00:00"/>
    <d v="2018-09-07T00:00:00"/>
    <s v="Standard Class"/>
    <s v="FM-14290"/>
    <x v="86"/>
    <x v="2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d v="2018-03-07T00:00:00"/>
    <d v="2018-09-07T00:00:00"/>
    <s v="Standard Class"/>
    <s v="FM-14290"/>
    <x v="86"/>
    <x v="2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LA-10001569"/>
    <x v="1"/>
    <s v="Labels"/>
    <s v="Avery 499"/>
    <n v="27.89"/>
  </r>
  <r>
    <n v="3666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BI-10001132"/>
    <x v="1"/>
    <s v="Binders"/>
    <s v="Acco PRESSTEX Data Binder with Storage Hooks, Dark Blue, 9 1/2&quot; X 11&quot;"/>
    <n v="6.46"/>
  </r>
  <r>
    <n v="3667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LA-10004409"/>
    <x v="1"/>
    <s v="Labels"/>
    <s v="Avery 492"/>
    <n v="11.52"/>
  </r>
  <r>
    <n v="3671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PA-10001569"/>
    <x v="1"/>
    <s v="Paper"/>
    <s v="Xerox 232"/>
    <n v="10.37"/>
  </r>
  <r>
    <n v="3672"/>
    <s v="CA-2015-129364"/>
    <d v="2015-08-12T00:00:00"/>
    <s v="13/12/2015"/>
    <s v="Standard Class"/>
    <s v="TB-21250"/>
    <x v="621"/>
    <x v="0"/>
    <s v="United States"/>
    <s v="Salem"/>
    <s v="Oregon"/>
    <n v="97301"/>
    <s v="West"/>
    <s v="OFF-ST-10001031"/>
    <x v="1"/>
    <s v="Storage"/>
    <s v="Adjustable Personal File Tote"/>
    <n v="39.07"/>
  </r>
  <r>
    <n v="3673"/>
    <s v="CA-2017-104969"/>
    <d v="2017-08-04T00:00:00"/>
    <s v="14/04/2017"/>
    <s v="Standard Class"/>
    <s v="EH-14125"/>
    <x v="258"/>
    <x v="2"/>
    <s v="United States"/>
    <s v="Troy"/>
    <s v="Ohio"/>
    <n v="45373"/>
    <s v="East"/>
    <s v="OFF-EN-10002312"/>
    <x v="1"/>
    <s v="Envelopes"/>
    <s v="#10 Self-Seal White Envelopes"/>
    <n v="8.8699999999999992"/>
  </r>
  <r>
    <n v="3674"/>
    <s v="CA-2017-104969"/>
    <d v="2017-08-04T00:00:00"/>
    <s v="14/04/2017"/>
    <s v="Standard Class"/>
    <s v="EH-14125"/>
    <x v="258"/>
    <x v="2"/>
    <s v="United States"/>
    <s v="Troy"/>
    <s v="Ohio"/>
    <n v="45373"/>
    <s v="East"/>
    <s v="OFF-BI-10004224"/>
    <x v="1"/>
    <s v="Binders"/>
    <s v="Catalog Binders with Expanding Posts"/>
    <n v="121.1"/>
  </r>
  <r>
    <n v="3675"/>
    <s v="CA-2018-154109"/>
    <d v="2018-06-11T00:00:00"/>
    <d v="2018-11-11T00:00:00"/>
    <s v="Standard Class"/>
    <s v="ML-17410"/>
    <x v="586"/>
    <x v="0"/>
    <s v="United States"/>
    <s v="Philadelphia"/>
    <s v="Pennsylvania"/>
    <n v="19143"/>
    <s v="East"/>
    <s v="FUR-CH-10003774"/>
    <x v="0"/>
    <s v="Chairs"/>
    <s v="Global Wood Trimmed Manager's Task Chair, Khaki"/>
    <n v="127.37"/>
  </r>
  <r>
    <n v="3676"/>
    <s v="CA-2018-154109"/>
    <d v="2018-06-11T00:00:00"/>
    <d v="2018-11-11T00:00:00"/>
    <s v="Standard Class"/>
    <s v="ML-17410"/>
    <x v="586"/>
    <x v="0"/>
    <s v="United States"/>
    <s v="Philadelphia"/>
    <s v="Pennsylvania"/>
    <n v="19143"/>
    <s v="East"/>
    <s v="OFF-PA-10000157"/>
    <x v="1"/>
    <s v="Paper"/>
    <s v="Xerox 191"/>
    <n v="47.95"/>
  </r>
  <r>
    <n v="3677"/>
    <s v="CA-2016-156440"/>
    <d v="2016-05-12T00:00:00"/>
    <d v="2016-09-12T00:00:00"/>
    <s v="Standard Class"/>
    <s v="MH-17620"/>
    <x v="588"/>
    <x v="1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d v="2016-09-07T00:00:00"/>
    <s v="14/07/2016"/>
    <s v="Standard Class"/>
    <s v="BT-11680"/>
    <x v="537"/>
    <x v="0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s v="13/12/2017"/>
    <s v="19/12/2017"/>
    <s v="Standard Class"/>
    <s v="JC-15340"/>
    <x v="209"/>
    <x v="0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s v="20/05/2017"/>
    <s v="24/05/2017"/>
    <s v="Standard Class"/>
    <s v="DB-13210"/>
    <x v="203"/>
    <x v="0"/>
    <s v="United States"/>
    <s v="Port Saint Lucie"/>
    <s v="Florida"/>
    <n v="34952"/>
    <s v="South"/>
    <s v="OFF-BI-10004140"/>
    <x v="1"/>
    <s v="Binders"/>
    <s v="Avery Non-Stick Binders"/>
    <n v="2.69"/>
  </r>
  <r>
    <n v="3689"/>
    <s v="CA-2018-140760"/>
    <d v="2018-02-06T00:00:00"/>
    <d v="2018-05-06T00:00:00"/>
    <s v="Second Class"/>
    <s v="DO-13435"/>
    <x v="157"/>
    <x v="0"/>
    <s v="United States"/>
    <s v="Mesa"/>
    <s v="Arizona"/>
    <n v="85204"/>
    <s v="West"/>
    <s v="OFF-PA-10002479"/>
    <x v="1"/>
    <s v="Paper"/>
    <s v="Xerox 4200 Series MultiUse Premium Copy Paper (20Lb. and 84 Bright)"/>
    <n v="25.34"/>
  </r>
  <r>
    <n v="3690"/>
    <s v="CA-2018-140760"/>
    <d v="2018-02-06T00:00:00"/>
    <d v="2018-05-06T00:00:00"/>
    <s v="Second Class"/>
    <s v="DO-13435"/>
    <x v="157"/>
    <x v="0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s v="30/10/2016"/>
    <d v="2016-02-11T00:00:00"/>
    <s v="Second Class"/>
    <s v="FA-14230"/>
    <x v="135"/>
    <x v="1"/>
    <s v="United States"/>
    <s v="Denver"/>
    <s v="Colorado"/>
    <n v="80219"/>
    <s v="West"/>
    <s v="TEC-MA-10000597"/>
    <x v="2"/>
    <s v="Machines"/>
    <s v="Lexmark S315 Color Inkjet Printer"/>
    <n v="59.99"/>
  </r>
  <r>
    <n v="3692"/>
    <s v="US-2016-131359"/>
    <s v="30/10/2016"/>
    <d v="2016-02-11T00:00:00"/>
    <s v="Second Class"/>
    <s v="FA-14230"/>
    <x v="135"/>
    <x v="1"/>
    <s v="United States"/>
    <s v="Denver"/>
    <s v="Colorado"/>
    <n v="80219"/>
    <s v="West"/>
    <s v="TEC-CO-10001571"/>
    <x v="2"/>
    <s v="Copiers"/>
    <s v="Sharp 1540cs Digital Laser Copier"/>
    <n v="439.99"/>
  </r>
  <r>
    <n v="3693"/>
    <s v="US-2016-131359"/>
    <s v="30/10/2016"/>
    <d v="2016-02-11T00:00:00"/>
    <s v="Second Class"/>
    <s v="FA-14230"/>
    <x v="135"/>
    <x v="1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s v="30/10/2016"/>
    <d v="2016-02-11T00:00:00"/>
    <s v="Second Class"/>
    <s v="FA-14230"/>
    <x v="135"/>
    <x v="1"/>
    <s v="United States"/>
    <s v="Denver"/>
    <s v="Colorado"/>
    <n v="80219"/>
    <s v="West"/>
    <s v="FUR-FU-10003026"/>
    <x v="0"/>
    <s v="Furnishings"/>
    <s v="Eldon Regeneration Recycled Desk Accessories, Black"/>
    <n v="15.49"/>
  </r>
  <r>
    <n v="3695"/>
    <s v="CA-2017-142097"/>
    <s v="15/10/2017"/>
    <s v="20/10/2017"/>
    <s v="Standard Class"/>
    <s v="QJ-19255"/>
    <x v="425"/>
    <x v="1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s v="15/10/2017"/>
    <s v="20/10/2017"/>
    <s v="Standard Class"/>
    <s v="QJ-19255"/>
    <x v="425"/>
    <x v="1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s v="15/10/2017"/>
    <s v="20/10/2017"/>
    <s v="Standard Class"/>
    <s v="QJ-19255"/>
    <x v="425"/>
    <x v="1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s v="19/11/2016"/>
    <s v="21/11/2016"/>
    <s v="Second Class"/>
    <s v="TC-21475"/>
    <x v="679"/>
    <x v="2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s v="13/09/2015"/>
    <s v="17/09/2015"/>
    <s v="Standard Class"/>
    <s v="ON-18715"/>
    <x v="21"/>
    <x v="1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s v="13/11/2018"/>
    <s v="18/11/2018"/>
    <s v="Second Class"/>
    <s v="AD-10180"/>
    <x v="57"/>
    <x v="2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s v="24/12/2018"/>
    <s v="29/12/2018"/>
    <s v="Standard Class"/>
    <s v="AC-10615"/>
    <x v="556"/>
    <x v="1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d v="2017-09-01T00:00:00"/>
    <s v="13/01/2017"/>
    <s v="Second Class"/>
    <s v="MF-17665"/>
    <x v="716"/>
    <x v="1"/>
    <s v="United States"/>
    <s v="Toledo"/>
    <s v="Ohio"/>
    <n v="43615"/>
    <s v="East"/>
    <s v="FUR-FU-10002445"/>
    <x v="0"/>
    <s v="Furnishings"/>
    <s v="DAX Two-Tone Rosewood/Black Document Frame, Desktop, 5 x 7"/>
    <n v="15.17"/>
  </r>
  <r>
    <n v="3703"/>
    <s v="CA-2016-104941"/>
    <s v="13/06/2016"/>
    <s v="19/06/2016"/>
    <s v="Standard Class"/>
    <s v="DH-13075"/>
    <x v="704"/>
    <x v="1"/>
    <s v="United States"/>
    <s v="Decatur"/>
    <s v="Alabama"/>
    <n v="35601"/>
    <s v="South"/>
    <s v="OFF-AR-10004269"/>
    <x v="1"/>
    <s v="Art"/>
    <s v="Newell 31"/>
    <n v="24.78"/>
  </r>
  <r>
    <n v="3704"/>
    <s v="CA-2016-104941"/>
    <s v="13/06/2016"/>
    <s v="19/06/2016"/>
    <s v="Standard Class"/>
    <s v="DH-13075"/>
    <x v="704"/>
    <x v="1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s v="13/06/2016"/>
    <s v="19/06/2016"/>
    <s v="Standard Class"/>
    <s v="DH-13075"/>
    <x v="704"/>
    <x v="1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s v="13/06/2016"/>
    <s v="19/06/2016"/>
    <s v="Standard Class"/>
    <s v="DH-13075"/>
    <x v="704"/>
    <x v="1"/>
    <s v="United States"/>
    <s v="Decatur"/>
    <s v="Alabama"/>
    <n v="35601"/>
    <s v="South"/>
    <s v="OFF-PA-10003363"/>
    <x v="1"/>
    <s v="Paper"/>
    <s v="Xerox 204"/>
    <n v="32.4"/>
  </r>
  <r>
    <n v="3707"/>
    <s v="CA-2018-160087"/>
    <s v="18/03/2018"/>
    <s v="22/03/2018"/>
    <s v="Standard Class"/>
    <s v="EN-13780"/>
    <x v="633"/>
    <x v="0"/>
    <s v="United States"/>
    <s v="Dallas"/>
    <s v="Texas"/>
    <n v="75220"/>
    <s v="Central"/>
    <s v="OFF-AR-10001915"/>
    <x v="1"/>
    <s v="Art"/>
    <s v="Peel-Off China Markers"/>
    <n v="23.83"/>
  </r>
  <r>
    <n v="3708"/>
    <s v="CA-2015-120544"/>
    <s v="23/11/2015"/>
    <s v="27/11/2015"/>
    <s v="Standard Class"/>
    <s v="SS-20140"/>
    <x v="164"/>
    <x v="1"/>
    <s v="United States"/>
    <s v="Mesquite"/>
    <s v="Texas"/>
    <n v="75150"/>
    <s v="Central"/>
    <s v="FUR-FU-10001940"/>
    <x v="0"/>
    <s v="Furnishings"/>
    <s v="Staple-based wall hangings"/>
    <n v="6.37"/>
  </r>
  <r>
    <n v="3709"/>
    <s v="CA-2015-120544"/>
    <s v="23/11/2015"/>
    <s v="27/11/2015"/>
    <s v="Standard Class"/>
    <s v="SS-20140"/>
    <x v="164"/>
    <x v="1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8"/>
  </r>
  <r>
    <n v="3710"/>
    <s v="CA-2015-120544"/>
    <s v="23/11/2015"/>
    <s v="27/11/2015"/>
    <s v="Standard Class"/>
    <s v="SS-20140"/>
    <x v="164"/>
    <x v="1"/>
    <s v="United States"/>
    <s v="Mesquite"/>
    <s v="Texas"/>
    <n v="75150"/>
    <s v="Central"/>
    <s v="TEC-AC-10003709"/>
    <x v="2"/>
    <s v="Accessories"/>
    <s v="Maxell 4.7GB DVD-R 5/Pack"/>
    <n v="5.54"/>
  </r>
  <r>
    <n v="3711"/>
    <s v="CA-2018-113670"/>
    <s v="15/10/2018"/>
    <s v="17/10/2018"/>
    <s v="First Class"/>
    <s v="RS-19765"/>
    <x v="276"/>
    <x v="1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s v="15/10/2018"/>
    <s v="17/10/2018"/>
    <s v="First Class"/>
    <s v="RS-19765"/>
    <x v="276"/>
    <x v="1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s v="21/04/2018"/>
    <s v="24/04/2018"/>
    <s v="First Class"/>
    <s v="JW-15955"/>
    <x v="527"/>
    <x v="0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s v="21/04/2018"/>
    <s v="24/04/2018"/>
    <s v="First Class"/>
    <s v="JW-15955"/>
    <x v="527"/>
    <x v="0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d v="2015-08-12T00:00:00"/>
    <d v="2015-10-12T00:00:00"/>
    <s v="Second Class"/>
    <s v="JK-15625"/>
    <x v="600"/>
    <x v="0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d v="2015-08-12T00:00:00"/>
    <d v="2015-10-12T00:00:00"/>
    <s v="Second Class"/>
    <s v="JK-15625"/>
    <x v="600"/>
    <x v="0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s v="29/05/2018"/>
    <d v="2018-02-06T00:00:00"/>
    <s v="Standard Class"/>
    <s v="JO-15550"/>
    <x v="270"/>
    <x v="2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s v="19/09/2017"/>
    <s v="23/09/2017"/>
    <s v="Standard Class"/>
    <s v="TP-21130"/>
    <x v="236"/>
    <x v="0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s v="19/09/2017"/>
    <s v="23/09/2017"/>
    <s v="Standard Class"/>
    <s v="TP-21130"/>
    <x v="236"/>
    <x v="0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s v="17/09/2017"/>
    <s v="23/09/2017"/>
    <s v="Standard Class"/>
    <s v="BS-11590"/>
    <x v="29"/>
    <x v="1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s v="20/12/2017"/>
    <s v="24/12/2017"/>
    <s v="Standard Class"/>
    <s v="AB-10255"/>
    <x v="437"/>
    <x v="2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s v="20/12/2017"/>
    <s v="24/12/2017"/>
    <s v="Standard Class"/>
    <s v="AB-10255"/>
    <x v="437"/>
    <x v="2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s v="22/11/2018"/>
    <s v="26/11/2018"/>
    <s v="Standard Class"/>
    <s v="FO-14305"/>
    <x v="383"/>
    <x v="0"/>
    <s v="United States"/>
    <s v="Houston"/>
    <s v="Texas"/>
    <n v="77070"/>
    <s v="Central"/>
    <s v="OFF-AR-10000122"/>
    <x v="1"/>
    <s v="Art"/>
    <s v="Newell 314"/>
    <n v="35.71"/>
  </r>
  <r>
    <n v="3724"/>
    <s v="US-2015-169789"/>
    <s v="30/12/2015"/>
    <d v="2016-04-01T00:00:00"/>
    <s v="Standard Class"/>
    <s v="MF-17665"/>
    <x v="716"/>
    <x v="1"/>
    <s v="United States"/>
    <s v="Phoenix"/>
    <s v="Arizona"/>
    <n v="85023"/>
    <s v="West"/>
    <s v="OFF-BI-10004600"/>
    <x v="1"/>
    <s v="Binders"/>
    <s v="Ibico Ibimaster 300 Manual Binding System"/>
    <n v="551.99"/>
  </r>
  <r>
    <n v="3725"/>
    <s v="CA-2018-127264"/>
    <d v="2018-03-04T00:00:00"/>
    <d v="2018-05-04T00:00:00"/>
    <s v="First Class"/>
    <s v="SA-20830"/>
    <x v="193"/>
    <x v="0"/>
    <s v="United States"/>
    <s v="Chicago"/>
    <s v="Illinois"/>
    <n v="60653"/>
    <s v="Central"/>
    <s v="OFF-AR-10003045"/>
    <x v="1"/>
    <s v="Art"/>
    <s v="Prang Colored Pencils"/>
    <n v="7.06"/>
  </r>
  <r>
    <n v="3726"/>
    <s v="CA-2017-151512"/>
    <s v="26/12/2017"/>
    <d v="2018-02-01T00:00:00"/>
    <s v="Standard Class"/>
    <s v="SH-19975"/>
    <x v="64"/>
    <x v="1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d v="2017-05-06T00:00:00"/>
    <d v="2017-11-06T00:00:00"/>
    <s v="Standard Class"/>
    <s v="JL-15235"/>
    <x v="538"/>
    <x v="0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d v="2017-05-06T00:00:00"/>
    <d v="2017-11-06T00:00:00"/>
    <s v="Standard Class"/>
    <s v="JL-15235"/>
    <x v="538"/>
    <x v="0"/>
    <s v="United States"/>
    <s v="Newark"/>
    <s v="Delaware"/>
    <n v="19711"/>
    <s v="East"/>
    <s v="OFF-AR-10000122"/>
    <x v="1"/>
    <s v="Art"/>
    <s v="Newell 314"/>
    <n v="11.16"/>
  </r>
  <r>
    <n v="3729"/>
    <s v="CA-2017-165169"/>
    <d v="2017-05-06T00:00:00"/>
    <d v="2017-11-06T00:00:00"/>
    <s v="Standard Class"/>
    <s v="JL-15235"/>
    <x v="538"/>
    <x v="0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s v="18/09/2016"/>
    <s v="23/09/2016"/>
    <s v="Standard Class"/>
    <s v="KH-16630"/>
    <x v="175"/>
    <x v="1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s v="18/09/2016"/>
    <s v="23/09/2016"/>
    <s v="Standard Class"/>
    <s v="KH-16630"/>
    <x v="175"/>
    <x v="1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s v="18/09/2016"/>
    <s v="23/09/2016"/>
    <s v="Standard Class"/>
    <s v="KH-16630"/>
    <x v="175"/>
    <x v="1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s v="18/09/2016"/>
    <s v="23/09/2016"/>
    <s v="Standard Class"/>
    <s v="KH-16630"/>
    <x v="175"/>
    <x v="1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s v="18/09/2016"/>
    <s v="23/09/2016"/>
    <s v="Standard Class"/>
    <s v="KH-16630"/>
    <x v="175"/>
    <x v="1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d v="2018-06-03T00:00:00"/>
    <d v="2018-11-03T00:00:00"/>
    <s v="Second Class"/>
    <s v="RM-19750"/>
    <x v="717"/>
    <x v="0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d v="2018-06-03T00:00:00"/>
    <d v="2018-11-03T00:00:00"/>
    <s v="Second Class"/>
    <s v="RM-19750"/>
    <x v="717"/>
    <x v="0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s v="17/03/2017"/>
    <s v="17/03/2017"/>
    <s v="Same Day"/>
    <s v="VM-21835"/>
    <x v="718"/>
    <x v="0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s v="17/03/2017"/>
    <s v="17/03/2017"/>
    <s v="Same Day"/>
    <s v="VM-21835"/>
    <x v="718"/>
    <x v="0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d v="2017-09-12T00:00:00"/>
    <s v="13/12/2017"/>
    <s v="Standard Class"/>
    <s v="LH-17155"/>
    <x v="109"/>
    <x v="0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d v="2017-09-12T00:00:00"/>
    <s v="13/12/2017"/>
    <s v="Standard Class"/>
    <s v="LH-17155"/>
    <x v="109"/>
    <x v="0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d v="2017-09-12T00:00:00"/>
    <s v="13/12/2017"/>
    <s v="Standard Class"/>
    <s v="LH-17155"/>
    <x v="109"/>
    <x v="0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3"/>
  </r>
  <r>
    <n v="3742"/>
    <s v="CA-2017-137848"/>
    <s v="15/01/2017"/>
    <s v="21/01/2017"/>
    <s v="Standard Class"/>
    <s v="WB-21850"/>
    <x v="576"/>
    <x v="0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s v="15/01/2017"/>
    <s v="21/01/2017"/>
    <s v="Standard Class"/>
    <s v="WB-21850"/>
    <x v="576"/>
    <x v="0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s v="15/01/2017"/>
    <s v="21/01/2017"/>
    <s v="Standard Class"/>
    <s v="WB-21850"/>
    <x v="576"/>
    <x v="0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4"/>
  </r>
  <r>
    <n v="3745"/>
    <s v="CA-2015-113047"/>
    <s v="24/10/2015"/>
    <s v="24/10/2015"/>
    <s v="Same Day"/>
    <s v="AP-10915"/>
    <x v="275"/>
    <x v="0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s v="23/09/2017"/>
    <s v="28/09/2017"/>
    <s v="Second Class"/>
    <s v="RA-19915"/>
    <x v="154"/>
    <x v="0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s v="23/09/2017"/>
    <s v="28/09/2017"/>
    <s v="Second Class"/>
    <s v="RA-19915"/>
    <x v="154"/>
    <x v="0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TEC-CO-10001571"/>
    <x v="2"/>
    <s v="Copiers"/>
    <s v="Sharp 1540cs Digital Laser Copier"/>
    <n v="879.98"/>
  </r>
  <r>
    <n v="3751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OFF-BI-10003650"/>
    <x v="1"/>
    <s v="Binders"/>
    <s v="GBC DocuBind 300 Electric Binding Machine"/>
    <n v="841.57"/>
  </r>
  <r>
    <n v="3755"/>
    <s v="CA-2018-161956"/>
    <s v="27/08/2018"/>
    <s v="29/08/2018"/>
    <s v="Second Class"/>
    <s v="DR-12880"/>
    <x v="112"/>
    <x v="1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d v="2017-03-03T00:00:00"/>
    <d v="2017-06-03T00:00:00"/>
    <s v="First Class"/>
    <s v="JG-15310"/>
    <x v="684"/>
    <x v="1"/>
    <s v="United States"/>
    <s v="Odessa"/>
    <s v="Texas"/>
    <n v="79762"/>
    <s v="Central"/>
    <s v="OFF-PA-10001892"/>
    <x v="1"/>
    <s v="Paper"/>
    <s v="Rediform Wirebound &quot;Phone Memo&quot; Message Book, 11 x 5-3/4"/>
    <n v="42.78"/>
  </r>
  <r>
    <n v="3757"/>
    <s v="CA-2017-116799"/>
    <d v="2017-03-03T00:00:00"/>
    <d v="2017-06-03T00:00:00"/>
    <s v="First Class"/>
    <s v="JG-15310"/>
    <x v="684"/>
    <x v="1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d v="2017-04-03T00:00:00"/>
    <s v="Standard Class"/>
    <s v="LC-16870"/>
    <x v="48"/>
    <x v="0"/>
    <s v="United States"/>
    <s v="Newark"/>
    <s v="Ohio"/>
    <n v="43055"/>
    <s v="East"/>
    <s v="OFF-AR-10001615"/>
    <x v="1"/>
    <s v="Art"/>
    <s v="Newell 34"/>
    <n v="111.1"/>
  </r>
  <r>
    <n v="3759"/>
    <s v="CA-2016-167745"/>
    <s v="18/09/2016"/>
    <s v="23/09/2016"/>
    <s v="Standard Class"/>
    <s v="GB-14530"/>
    <x v="334"/>
    <x v="1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s v="18/09/2016"/>
    <s v="23/09/2016"/>
    <s v="Standard Class"/>
    <s v="GB-14530"/>
    <x v="334"/>
    <x v="1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s v="18/09/2016"/>
    <s v="23/09/2016"/>
    <s v="Standard Class"/>
    <s v="GB-14530"/>
    <x v="334"/>
    <x v="1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d v="2018-12-05T00:00:00"/>
    <s v="17/05/2018"/>
    <s v="Standard Class"/>
    <s v="CK-12205"/>
    <x v="237"/>
    <x v="0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s v="13/08/2017"/>
    <s v="18/08/2017"/>
    <s v="Second Class"/>
    <s v="TS-21160"/>
    <x v="378"/>
    <x v="1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s v="13/08/2017"/>
    <s v="18/08/2017"/>
    <s v="Second Class"/>
    <s v="TS-21160"/>
    <x v="378"/>
    <x v="1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s v="25/02/2018"/>
    <d v="2018-02-03T00:00:00"/>
    <s v="Standard Class"/>
    <s v="MH-18025"/>
    <x v="659"/>
    <x v="0"/>
    <s v="United States"/>
    <s v="Chicago"/>
    <s v="Illinois"/>
    <n v="60623"/>
    <s v="Central"/>
    <s v="OFF-BI-10002609"/>
    <x v="1"/>
    <s v="Binders"/>
    <s v="Avery Hidden Tab Dividers for Binding Systems"/>
    <n v="1.79"/>
  </r>
  <r>
    <n v="3766"/>
    <s v="CA-2017-163153"/>
    <s v="21/03/2017"/>
    <s v="25/03/2017"/>
    <s v="Standard Class"/>
    <s v="DM-12955"/>
    <x v="678"/>
    <x v="1"/>
    <s v="United States"/>
    <s v="Houston"/>
    <s v="Texas"/>
    <n v="77036"/>
    <s v="Central"/>
    <s v="FUR-TA-10004767"/>
    <x v="0"/>
    <s v="Tables"/>
    <s v="Safco Drafting Table"/>
    <n v="99.37"/>
  </r>
  <r>
    <n v="3767"/>
    <s v="CA-2017-163153"/>
    <s v="21/03/2017"/>
    <s v="25/03/2017"/>
    <s v="Standard Class"/>
    <s v="DM-12955"/>
    <x v="678"/>
    <x v="1"/>
    <s v="United States"/>
    <s v="Houston"/>
    <s v="Texas"/>
    <n v="77036"/>
    <s v="Central"/>
    <s v="OFF-AR-10001868"/>
    <x v="1"/>
    <s v="Art"/>
    <s v="Prang Dustless Chalk Sticks"/>
    <n v="1.34"/>
  </r>
  <r>
    <n v="3768"/>
    <s v="CA-2016-103205"/>
    <d v="2016-08-12T00:00:00"/>
    <d v="2016-10-12T00:00:00"/>
    <s v="Second Class"/>
    <s v="JJ-15760"/>
    <x v="342"/>
    <x v="2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s v="16/12/2015"/>
    <s v="20/12/2015"/>
    <s v="Second Class"/>
    <s v="KB-16585"/>
    <x v="10"/>
    <x v="1"/>
    <s v="United States"/>
    <s v="Hialeah"/>
    <s v="Florida"/>
    <n v="33012"/>
    <s v="South"/>
    <s v="FUR-CH-10000988"/>
    <x v="0"/>
    <s v="Chairs"/>
    <s v="Hon Olson Stacker Stools"/>
    <n v="1013.83"/>
  </r>
  <r>
    <n v="3770"/>
    <s v="CA-2015-153913"/>
    <s v="16/12/2015"/>
    <s v="20/12/2015"/>
    <s v="Second Class"/>
    <s v="KB-16585"/>
    <x v="10"/>
    <x v="1"/>
    <s v="United States"/>
    <s v="Hialeah"/>
    <s v="Florida"/>
    <n v="33012"/>
    <s v="South"/>
    <s v="OFF-FA-10000490"/>
    <x v="1"/>
    <s v="Fasteners"/>
    <s v="OIC Binder Clips, Mini, 1/4&quot; Capacity, Black"/>
    <n v="1.98"/>
  </r>
  <r>
    <n v="3771"/>
    <s v="CA-2017-155530"/>
    <s v="17/12/2017"/>
    <s v="21/12/2017"/>
    <s v="Standard Class"/>
    <s v="CM-12160"/>
    <x v="380"/>
    <x v="0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d v="2017-12-05T00:00:00"/>
    <s v="17/05/2017"/>
    <s v="Standard Class"/>
    <s v="FM-14215"/>
    <x v="524"/>
    <x v="1"/>
    <s v="United States"/>
    <s v="Philadelphia"/>
    <s v="Pennsylvania"/>
    <n v="19140"/>
    <s v="East"/>
    <s v="OFF-ST-10004804"/>
    <x v="1"/>
    <s v="Storage"/>
    <s v="Belkin 19&quot; Vented Equipment Shelf, Black"/>
    <n v="82.37"/>
  </r>
  <r>
    <n v="3773"/>
    <s v="CA-2015-115357"/>
    <d v="2015-06-08T00:00:00"/>
    <d v="2015-11-08T00:00:00"/>
    <s v="Second Class"/>
    <s v="RF-19735"/>
    <x v="288"/>
    <x v="0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d v="2015-11-04T00:00:00"/>
    <s v="13/04/2015"/>
    <s v="Second Class"/>
    <s v="JK-15370"/>
    <x v="271"/>
    <x v="0"/>
    <s v="United States"/>
    <s v="Miami"/>
    <s v="Florida"/>
    <n v="33180"/>
    <s v="South"/>
    <s v="OFF-FA-10001332"/>
    <x v="1"/>
    <s v="Fasteners"/>
    <s v="Acco Banker's Clasps, 5 3/4&quot;-Long"/>
    <n v="6.91"/>
  </r>
  <r>
    <n v="3775"/>
    <s v="US-2015-102715"/>
    <d v="2015-11-04T00:00:00"/>
    <s v="13/04/2015"/>
    <s v="Second Class"/>
    <s v="JK-15370"/>
    <x v="271"/>
    <x v="0"/>
    <s v="United States"/>
    <s v="Miami"/>
    <s v="Florida"/>
    <n v="33180"/>
    <s v="South"/>
    <s v="TEC-AC-10002001"/>
    <x v="2"/>
    <s v="Accessories"/>
    <s v="Logitech Wireless Gaming Headset G930"/>
    <n v="383.98"/>
  </r>
  <r>
    <n v="3776"/>
    <s v="US-2015-102715"/>
    <d v="2015-11-04T00:00:00"/>
    <s v="13/04/2015"/>
    <s v="Second Class"/>
    <s v="JK-15370"/>
    <x v="271"/>
    <x v="0"/>
    <s v="United States"/>
    <s v="Miami"/>
    <s v="Florida"/>
    <n v="33180"/>
    <s v="South"/>
    <s v="OFF-PA-10000029"/>
    <x v="1"/>
    <s v="Paper"/>
    <s v="Xerox 224"/>
    <n v="10.37"/>
  </r>
  <r>
    <n v="3777"/>
    <s v="US-2015-102715"/>
    <d v="2015-11-04T00:00:00"/>
    <s v="13/04/2015"/>
    <s v="Second Class"/>
    <s v="JK-15370"/>
    <x v="271"/>
    <x v="0"/>
    <s v="United States"/>
    <s v="Miami"/>
    <s v="Florida"/>
    <n v="33180"/>
    <s v="South"/>
    <s v="TEC-AC-10001874"/>
    <x v="2"/>
    <s v="Accessories"/>
    <s v="Logitech Wireless Anywhere Mouse MX for PC and Mac"/>
    <n v="335.94"/>
  </r>
  <r>
    <n v="3778"/>
    <s v="CA-2016-107937"/>
    <d v="2016-03-05T00:00:00"/>
    <d v="2016-08-05T00:00:00"/>
    <s v="Standard Class"/>
    <s v="JB-16045"/>
    <x v="674"/>
    <x v="2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s v="30/11/2018"/>
    <d v="2018-02-12T00:00:00"/>
    <s v="Second Class"/>
    <s v="PN-18775"/>
    <x v="43"/>
    <x v="2"/>
    <s v="United States"/>
    <s v="Miami"/>
    <s v="Florida"/>
    <n v="33180"/>
    <s v="South"/>
    <s v="TEC-PH-10002564"/>
    <x v="2"/>
    <s v="Phones"/>
    <s v="OtterBox Defender Series Case - Samsung Galaxy S4"/>
    <n v="71.98"/>
  </r>
  <r>
    <n v="3780"/>
    <s v="CA-2018-118521"/>
    <s v="16/02/2018"/>
    <s v="20/02/2018"/>
    <s v="Standard Class"/>
    <s v="LF-17185"/>
    <x v="166"/>
    <x v="0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s v="16/11/2015"/>
    <s v="20/11/2015"/>
    <s v="Standard Class"/>
    <s v="RH-19510"/>
    <x v="563"/>
    <x v="2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d v="2016-09-07T00:00:00"/>
    <s v="14/07/2016"/>
    <s v="Second Class"/>
    <s v="MC-17575"/>
    <x v="430"/>
    <x v="0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"/>
  </r>
  <r>
    <n v="3783"/>
    <s v="CA-2018-165204"/>
    <s v="13/11/2018"/>
    <s v="16/11/2018"/>
    <s v="Second Class"/>
    <s v="MN-17935"/>
    <x v="438"/>
    <x v="0"/>
    <s v="United States"/>
    <s v="Memphis"/>
    <s v="Tennessee"/>
    <n v="38109"/>
    <s v="South"/>
    <s v="OFF-PA-10003424"/>
    <x v="1"/>
    <s v="Paper"/>
    <s v="&quot;While you Were Out&quot; Message Book, One Form per Page"/>
    <n v="8.9"/>
  </r>
  <r>
    <n v="3784"/>
    <s v="CA-2018-165204"/>
    <s v="13/11/2018"/>
    <s v="16/11/2018"/>
    <s v="Second Class"/>
    <s v="MN-17935"/>
    <x v="438"/>
    <x v="0"/>
    <s v="United States"/>
    <s v="Memphis"/>
    <s v="Tennessee"/>
    <n v="38109"/>
    <s v="South"/>
    <s v="OFF-ST-10003716"/>
    <x v="1"/>
    <s v="Storage"/>
    <s v="Tennsco Double-Tier Lockers"/>
    <n v="720.06"/>
  </r>
  <r>
    <n v="3785"/>
    <s v="CA-2018-125752"/>
    <s v="31/07/2018"/>
    <d v="2018-04-08T00:00:00"/>
    <s v="Standard Class"/>
    <s v="EH-14125"/>
    <x v="258"/>
    <x v="2"/>
    <s v="United States"/>
    <s v="Fort Lauderdale"/>
    <s v="Florida"/>
    <n v="33311"/>
    <s v="South"/>
    <s v="TEC-AC-10003590"/>
    <x v="2"/>
    <s v="Accessories"/>
    <s v="TRENDnet 56K USB 2.0 Phone, Internet and Fax Modem"/>
    <n v="41.42"/>
  </r>
  <r>
    <n v="3786"/>
    <s v="CA-2018-112487"/>
    <s v="26/12/2018"/>
    <s v="30/12/2018"/>
    <s v="Standard Class"/>
    <s v="TC-21535"/>
    <x v="426"/>
    <x v="2"/>
    <s v="United States"/>
    <s v="Columbus"/>
    <s v="Ohio"/>
    <n v="43229"/>
    <s v="East"/>
    <s v="OFF-BI-10000494"/>
    <x v="1"/>
    <s v="Binders"/>
    <s v="Acco Economy Flexible Poly Round Ring Binder"/>
    <n v="3.13"/>
  </r>
  <r>
    <n v="3787"/>
    <s v="CA-2017-144218"/>
    <s v="31/10/2017"/>
    <d v="2017-04-11T00:00:00"/>
    <s v="Standard Class"/>
    <s v="JD-15895"/>
    <x v="63"/>
    <x v="1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d v="2017-04-09T00:00:00"/>
    <d v="2017-09-09T00:00:00"/>
    <s v="Standard Class"/>
    <s v="IL-15100"/>
    <x v="582"/>
    <x v="0"/>
    <s v="United States"/>
    <s v="Houston"/>
    <s v="Texas"/>
    <n v="77041"/>
    <s v="Central"/>
    <s v="OFF-AR-10002804"/>
    <x v="1"/>
    <s v="Art"/>
    <s v="Faber Castell Col-Erase Pencils"/>
    <n v="3.91"/>
  </r>
  <r>
    <n v="3789"/>
    <s v="CA-2017-169971"/>
    <d v="2017-04-09T00:00:00"/>
    <d v="2017-09-09T00:00:00"/>
    <s v="Standard Class"/>
    <s v="IL-15100"/>
    <x v="582"/>
    <x v="0"/>
    <s v="United States"/>
    <s v="Houston"/>
    <s v="Texas"/>
    <n v="77041"/>
    <s v="Central"/>
    <s v="OFF-AR-10001044"/>
    <x v="1"/>
    <s v="Art"/>
    <s v="BOSTON Ranger #55 Pencil Sharpener, Black"/>
    <n v="62.38"/>
  </r>
  <r>
    <n v="3790"/>
    <s v="US-2017-133508"/>
    <s v="17/04/2017"/>
    <s v="21/04/2017"/>
    <s v="Standard Class"/>
    <s v="SW-20350"/>
    <x v="680"/>
    <x v="2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d v="2015-05-07T00:00:00"/>
    <d v="2015-11-07T00:00:00"/>
    <s v="Standard Class"/>
    <s v="DP-13390"/>
    <x v="503"/>
    <x v="2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s v="27/02/2016"/>
    <s v="28/02/2016"/>
    <s v="First Class"/>
    <s v="BT-11395"/>
    <x v="387"/>
    <x v="1"/>
    <s v="United States"/>
    <s v="Altoona"/>
    <s v="Pennsylvania"/>
    <n v="16602"/>
    <s v="East"/>
    <s v="OFF-BI-10000343"/>
    <x v="1"/>
    <s v="Binders"/>
    <s v="Pressboard Covers with Storage Hooks, 9 1/2&quot; x 11&quot;, Light Blue"/>
    <n v="4.42"/>
  </r>
  <r>
    <n v="3793"/>
    <s v="CA-2016-111325"/>
    <s v="27/02/2016"/>
    <s v="28/02/2016"/>
    <s v="First Class"/>
    <s v="BT-11395"/>
    <x v="387"/>
    <x v="1"/>
    <s v="United States"/>
    <s v="Altoona"/>
    <s v="Pennsylvania"/>
    <n v="16602"/>
    <s v="East"/>
    <s v="OFF-AR-10002257"/>
    <x v="1"/>
    <s v="Art"/>
    <s v="Eldon Spacemaker Box, Quick-Snap Lid, Clear"/>
    <n v="16.03"/>
  </r>
  <r>
    <n v="3794"/>
    <s v="CA-2016-163762"/>
    <s v="27/11/2016"/>
    <d v="2016-01-12T00:00:00"/>
    <s v="Standard Class"/>
    <s v="JE-15475"/>
    <x v="188"/>
    <x v="0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s v="27/01/2015"/>
    <d v="2015-02-02T00:00:00"/>
    <s v="Standard Class"/>
    <s v="EJ-13720"/>
    <x v="719"/>
    <x v="0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s v="27/01/2015"/>
    <d v="2015-02-02T00:00:00"/>
    <s v="Standard Class"/>
    <s v="EJ-13720"/>
    <x v="719"/>
    <x v="0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s v="27/01/2015"/>
    <d v="2015-02-02T00:00:00"/>
    <s v="Standard Class"/>
    <s v="EJ-13720"/>
    <x v="719"/>
    <x v="0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s v="23/09/2018"/>
    <s v="26/09/2018"/>
    <s v="First Class"/>
    <s v="BE-11410"/>
    <x v="648"/>
    <x v="0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d v="2018-04-11T00:00:00"/>
    <d v="2018-05-11T00:00:00"/>
    <s v="First Class"/>
    <s v="KL-16555"/>
    <x v="126"/>
    <x v="1"/>
    <s v="United States"/>
    <s v="Greensboro"/>
    <s v="North Carolina"/>
    <n v="27405"/>
    <s v="South"/>
    <s v="FUR-TA-10004575"/>
    <x v="0"/>
    <s v="Tables"/>
    <s v="Hon 5100 Series Wood Tables"/>
    <n v="523.76"/>
  </r>
  <r>
    <n v="3800"/>
    <s v="CA-2018-147760"/>
    <d v="2018-04-11T00:00:00"/>
    <d v="2018-05-11T00:00:00"/>
    <s v="First Class"/>
    <s v="KL-16555"/>
    <x v="126"/>
    <x v="1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FUR-CH-10003606"/>
    <x v="0"/>
    <s v="Chairs"/>
    <s v="SAFCO Folding Chair Trolley"/>
    <n v="102.59"/>
  </r>
  <r>
    <n v="3802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TEC-AC-10002473"/>
    <x v="2"/>
    <s v="Accessories"/>
    <s v="Maxell 4.7GB DVD-R"/>
    <n v="22.7"/>
  </r>
  <r>
    <n v="3803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OFF-PA-10002319"/>
    <x v="1"/>
    <s v="Paper"/>
    <s v="Xerox 1944"/>
    <n v="93.02"/>
  </r>
  <r>
    <n v="3804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OFF-SU-10000946"/>
    <x v="1"/>
    <s v="Supplies"/>
    <s v="Staple remover"/>
    <n v="12.77"/>
  </r>
  <r>
    <n v="3805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1"/>
  </r>
  <r>
    <n v="3806"/>
    <s v="CA-2017-156503"/>
    <s v="14/10/2017"/>
    <s v="20/10/2017"/>
    <s v="Standard Class"/>
    <s v="NC-18415"/>
    <x v="720"/>
    <x v="0"/>
    <s v="United States"/>
    <s v="Jacksonville"/>
    <s v="North Carolina"/>
    <n v="28540"/>
    <s v="South"/>
    <s v="OFF-PA-10002377"/>
    <x v="1"/>
    <s v="Paper"/>
    <s v="Xerox 1916"/>
    <n v="39.15"/>
  </r>
  <r>
    <n v="3807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OFF-BI-10003291"/>
    <x v="1"/>
    <s v="Binders"/>
    <s v="Wilson Jones Leather-Like Binders with DublLock Round Rings"/>
    <n v="5.24"/>
  </r>
  <r>
    <n v="3809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OFF-BI-10002799"/>
    <x v="1"/>
    <s v="Binders"/>
    <s v="SlimView Poly Binder, 3/8&quot;"/>
    <n v="4.66"/>
  </r>
  <r>
    <n v="3810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TEC-PH-10000441"/>
    <x v="2"/>
    <s v="Phones"/>
    <s v="VTech DS6151"/>
    <n v="100.79"/>
  </r>
  <r>
    <n v="3812"/>
    <s v="CA-2016-113628"/>
    <d v="2016-12-11T00:00:00"/>
    <s v="19/11/2016"/>
    <s v="Standard Class"/>
    <s v="AH-10690"/>
    <x v="706"/>
    <x v="1"/>
    <s v="United States"/>
    <s v="Plantation"/>
    <s v="Florida"/>
    <n v="33317"/>
    <s v="South"/>
    <s v="FUR-CH-10004477"/>
    <x v="0"/>
    <s v="Chairs"/>
    <s v="Global Push Button Manager's Chair, Indigo"/>
    <n v="146.13999999999999"/>
  </r>
  <r>
    <n v="3813"/>
    <s v="CA-2018-147753"/>
    <d v="2018-05-03T00:00:00"/>
    <d v="2018-05-03T00:00:00"/>
    <s v="Same Day"/>
    <s v="PK-19075"/>
    <x v="7"/>
    <x v="0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d v="2016-05-11T00:00:00"/>
    <d v="2016-09-11T00:00:00"/>
    <s v="Standard Class"/>
    <s v="NG-18430"/>
    <x v="159"/>
    <x v="0"/>
    <s v="United States"/>
    <s v="Quincy"/>
    <s v="Illinois"/>
    <n v="62301"/>
    <s v="Central"/>
    <s v="OFF-LA-10004484"/>
    <x v="1"/>
    <s v="Labels"/>
    <s v="Avery 476"/>
    <n v="19.82"/>
  </r>
  <r>
    <n v="3815"/>
    <s v="CA-2017-152471"/>
    <d v="2017-08-07T00:00:00"/>
    <d v="2017-08-07T00:00:00"/>
    <s v="Same Day"/>
    <s v="ZD-21925"/>
    <x v="9"/>
    <x v="0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d v="2017-08-07T00:00:00"/>
    <d v="2017-08-07T00:00:00"/>
    <s v="Same Day"/>
    <s v="ZD-21925"/>
    <x v="9"/>
    <x v="0"/>
    <s v="United States"/>
    <s v="Jacksonville"/>
    <s v="Florida"/>
    <n v="32216"/>
    <s v="South"/>
    <s v="OFF-PA-10004965"/>
    <x v="1"/>
    <s v="Paper"/>
    <s v="Xerox 1921"/>
    <n v="15.98"/>
  </r>
  <r>
    <n v="3817"/>
    <s v="CA-2016-102582"/>
    <s v="15/09/2016"/>
    <s v="19/09/2016"/>
    <s v="Standard Class"/>
    <s v="NW-18400"/>
    <x v="508"/>
    <x v="0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s v="15/09/2016"/>
    <s v="19/09/2016"/>
    <s v="Standard Class"/>
    <s v="NW-18400"/>
    <x v="508"/>
    <x v="0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s v="15/09/2016"/>
    <s v="19/09/2016"/>
    <s v="Standard Class"/>
    <s v="NW-18400"/>
    <x v="508"/>
    <x v="0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d v="2018-09-10T00:00:00"/>
    <s v="14/10/2018"/>
    <s v="Standard Class"/>
    <s v="HG-14845"/>
    <x v="668"/>
    <x v="0"/>
    <s v="United States"/>
    <s v="New York City"/>
    <s v="New York"/>
    <n v="10024"/>
    <s v="East"/>
    <s v="OFF-BI-10001031"/>
    <x v="1"/>
    <s v="Binders"/>
    <s v="Pressboard Data Binders by Wilson Jones"/>
    <n v="12.82"/>
  </r>
  <r>
    <n v="3821"/>
    <s v="CA-2018-141873"/>
    <d v="2018-09-10T00:00:00"/>
    <s v="14/10/2018"/>
    <s v="Standard Class"/>
    <s v="HG-14845"/>
    <x v="668"/>
    <x v="0"/>
    <s v="United States"/>
    <s v="New York City"/>
    <s v="New York"/>
    <n v="10024"/>
    <s v="East"/>
    <s v="FUR-BO-10003034"/>
    <x v="0"/>
    <s v="Bookcases"/>
    <s v="O'Sullivan Elevations Bookcase, Cherry Finish"/>
    <n v="314.35000000000002"/>
  </r>
  <r>
    <n v="3822"/>
    <s v="CA-2018-141873"/>
    <d v="2018-09-10T00:00:00"/>
    <s v="14/10/2018"/>
    <s v="Standard Class"/>
    <s v="HG-14845"/>
    <x v="668"/>
    <x v="0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d v="2018-09-10T00:00:00"/>
    <s v="14/10/2018"/>
    <s v="Standard Class"/>
    <s v="HG-14845"/>
    <x v="668"/>
    <x v="0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s v="14/09/2016"/>
    <s v="18/09/2016"/>
    <s v="Standard Class"/>
    <s v="CC-12685"/>
    <x v="530"/>
    <x v="0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s v="14/09/2016"/>
    <s v="18/09/2016"/>
    <s v="Standard Class"/>
    <s v="CC-12685"/>
    <x v="530"/>
    <x v="0"/>
    <s v="United States"/>
    <s v="New York City"/>
    <s v="New York"/>
    <n v="10011"/>
    <s v="East"/>
    <s v="TEC-CO-10001571"/>
    <x v="2"/>
    <s v="Copiers"/>
    <s v="Sharp 1540cs Digital Laser Copier"/>
    <n v="879.98"/>
  </r>
  <r>
    <n v="3826"/>
    <s v="CA-2016-140984"/>
    <s v="14/09/2016"/>
    <s v="18/09/2016"/>
    <s v="Standard Class"/>
    <s v="CC-12685"/>
    <x v="530"/>
    <x v="0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d v="2015-07-10T00:00:00"/>
    <d v="2015-12-10T00:00:00"/>
    <s v="Standard Class"/>
    <s v="JG-15805"/>
    <x v="189"/>
    <x v="1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d v="2018-07-05T00:00:00"/>
    <d v="2018-11-05T00:00:00"/>
    <s v="Standard Class"/>
    <s v="RW-19540"/>
    <x v="459"/>
    <x v="1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d v="2018-07-05T00:00:00"/>
    <d v="2018-11-05T00:00:00"/>
    <s v="Standard Class"/>
    <s v="RW-19540"/>
    <x v="459"/>
    <x v="1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d v="2018-07-05T00:00:00"/>
    <d v="2018-11-05T00:00:00"/>
    <s v="Standard Class"/>
    <s v="RW-19540"/>
    <x v="459"/>
    <x v="1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d v="2018-07-05T00:00:00"/>
    <d v="2018-11-05T00:00:00"/>
    <s v="Standard Class"/>
    <s v="RW-19540"/>
    <x v="459"/>
    <x v="1"/>
    <s v="United States"/>
    <s v="Detroit"/>
    <s v="Michigan"/>
    <n v="48234"/>
    <s v="Central"/>
    <s v="OFF-AP-10001563"/>
    <x v="1"/>
    <s v="Appliances"/>
    <s v="Belkin Premiere Surge Master II 8-outlet surge protector"/>
    <n v="87.44"/>
  </r>
  <r>
    <n v="3832"/>
    <s v="US-2016-111927"/>
    <s v="14/11/2016"/>
    <s v="19/11/2016"/>
    <s v="Standard Class"/>
    <s v="LS-17230"/>
    <x v="721"/>
    <x v="0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s v="14/11/2016"/>
    <s v="19/11/2016"/>
    <s v="Standard Class"/>
    <s v="LS-17230"/>
    <x v="721"/>
    <x v="0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s v="24/11/2015"/>
    <s v="24/11/2015"/>
    <s v="Same Day"/>
    <s v="MY-18295"/>
    <x v="501"/>
    <x v="1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s v="24/11/2015"/>
    <s v="24/11/2015"/>
    <s v="Same Day"/>
    <s v="MY-18295"/>
    <x v="501"/>
    <x v="1"/>
    <s v="United States"/>
    <s v="Columbus"/>
    <s v="Ohio"/>
    <n v="43229"/>
    <s v="East"/>
    <s v="FUR-CH-10000847"/>
    <x v="0"/>
    <s v="Chairs"/>
    <s v="Global Executive Mid-Back Manager's Chair"/>
    <n v="611.05999999999995"/>
  </r>
  <r>
    <n v="3836"/>
    <s v="CA-2015-100363"/>
    <d v="2015-08-04T00:00:00"/>
    <s v="15/04/2015"/>
    <s v="Standard Class"/>
    <s v="JM-15655"/>
    <x v="487"/>
    <x v="1"/>
    <s v="United States"/>
    <s v="Glendale"/>
    <s v="Arizona"/>
    <n v="85301"/>
    <s v="West"/>
    <s v="OFF-FA-10000611"/>
    <x v="1"/>
    <s v="Fasteners"/>
    <s v="Binder Clips by OIC"/>
    <n v="2.37"/>
  </r>
  <r>
    <n v="3837"/>
    <s v="CA-2015-100363"/>
    <d v="2015-08-04T00:00:00"/>
    <s v="15/04/2015"/>
    <s v="Standard Class"/>
    <s v="JM-15655"/>
    <x v="487"/>
    <x v="1"/>
    <s v="United States"/>
    <s v="Glendale"/>
    <s v="Arizona"/>
    <n v="85301"/>
    <s v="West"/>
    <s v="OFF-PA-10004733"/>
    <x v="1"/>
    <s v="Paper"/>
    <s v="Things To Do Today Spiral Book"/>
    <n v="19.010000000000002"/>
  </r>
  <r>
    <n v="3838"/>
    <s v="CA-2015-126760"/>
    <s v="26/07/2015"/>
    <d v="2015-02-08T00:00:00"/>
    <s v="Standard Class"/>
    <s v="KM-16720"/>
    <x v="27"/>
    <x v="0"/>
    <s v="United States"/>
    <s v="North Las Vegas"/>
    <s v="Nevada"/>
    <n v="89031"/>
    <s v="West"/>
    <s v="TEC-PH-10001363"/>
    <x v="2"/>
    <s v="Phones"/>
    <s v="Apple iPhone 5S"/>
    <n v="911.98"/>
  </r>
  <r>
    <n v="3839"/>
    <s v="CA-2015-126760"/>
    <s v="26/07/2015"/>
    <d v="2015-02-08T00:00:00"/>
    <s v="Standard Class"/>
    <s v="KM-16720"/>
    <x v="27"/>
    <x v="0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"/>
  </r>
  <r>
    <n v="3840"/>
    <s v="CA-2015-126760"/>
    <s v="26/07/2015"/>
    <d v="2015-02-08T00:00:00"/>
    <s v="Standard Class"/>
    <s v="KM-16720"/>
    <x v="27"/>
    <x v="0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s v="26/07/2015"/>
    <d v="2015-02-08T00:00:00"/>
    <s v="Standard Class"/>
    <s v="KM-16720"/>
    <x v="27"/>
    <x v="0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d v="2015-08-06T00:00:00"/>
    <d v="2015-12-06T00:00:00"/>
    <s v="Standard Class"/>
    <s v="KE-16420"/>
    <x v="722"/>
    <x v="1"/>
    <s v="United States"/>
    <s v="Bristol"/>
    <s v="Tennessee"/>
    <n v="37620"/>
    <s v="South"/>
    <s v="FUR-CH-10002647"/>
    <x v="0"/>
    <s v="Chairs"/>
    <s v="Situations Contoured Folding Chairs, 4/Set"/>
    <n v="170.35"/>
  </r>
  <r>
    <n v="3843"/>
    <s v="CA-2015-101931"/>
    <s v="28/10/2015"/>
    <s v="31/10/2015"/>
    <s v="First Class"/>
    <s v="TS-21370"/>
    <x v="477"/>
    <x v="1"/>
    <s v="United States"/>
    <s v="Los Angeles"/>
    <s v="California"/>
    <n v="90049"/>
    <s v="West"/>
    <s v="OFF-BI-10004140"/>
    <x v="1"/>
    <s v="Binders"/>
    <s v="Avery Non-Stick Binders"/>
    <n v="7.18"/>
  </r>
  <r>
    <n v="3844"/>
    <s v="CA-2015-101931"/>
    <s v="28/10/2015"/>
    <s v="31/10/2015"/>
    <s v="First Class"/>
    <s v="TS-21370"/>
    <x v="477"/>
    <x v="1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s v="28/10/2015"/>
    <s v="31/10/2015"/>
    <s v="First Class"/>
    <s v="TS-21370"/>
    <x v="477"/>
    <x v="1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s v="28/10/2015"/>
    <s v="31/10/2015"/>
    <s v="First Class"/>
    <s v="TS-21370"/>
    <x v="477"/>
    <x v="1"/>
    <s v="United States"/>
    <s v="Los Angeles"/>
    <s v="California"/>
    <n v="90049"/>
    <s v="West"/>
    <s v="FUR-BO-10001337"/>
    <x v="0"/>
    <s v="Bookcases"/>
    <s v="O'Sullivan Living Dimensions 2-Shelf Bookcases"/>
    <n v="617"/>
  </r>
  <r>
    <n v="3847"/>
    <s v="CA-2015-101931"/>
    <s v="28/10/2015"/>
    <s v="31/10/2015"/>
    <s v="First Class"/>
    <s v="TS-21370"/>
    <x v="477"/>
    <x v="1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s v="25/11/2018"/>
    <s v="27/11/2018"/>
    <s v="Second Class"/>
    <s v="SZ-20035"/>
    <x v="449"/>
    <x v="2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s v="22/09/2018"/>
    <s v="23/09/2018"/>
    <s v="First Class"/>
    <s v="JE-15745"/>
    <x v="32"/>
    <x v="0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s v="22/09/2018"/>
    <s v="23/09/2018"/>
    <s v="First Class"/>
    <s v="JE-15745"/>
    <x v="32"/>
    <x v="0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d v="2016-04-12T00:00:00"/>
    <d v="2016-09-12T00:00:00"/>
    <s v="Standard Class"/>
    <s v="MS-17980"/>
    <x v="99"/>
    <x v="1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s v="21/09/2016"/>
    <s v="21/09/2016"/>
    <s v="Same Day"/>
    <s v="DH-13675"/>
    <x v="723"/>
    <x v="2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s v="26/11/2018"/>
    <s v="29/11/2018"/>
    <s v="First Class"/>
    <s v="GT-14755"/>
    <x v="150"/>
    <x v="0"/>
    <s v="United States"/>
    <s v="Rockford"/>
    <s v="Illinois"/>
    <n v="61107"/>
    <s v="Central"/>
    <s v="OFF-BI-10001524"/>
    <x v="1"/>
    <s v="Binders"/>
    <s v="GBC Premium Transparent Covers with Diagonal Lined Pattern"/>
    <n v="33.57"/>
  </r>
  <r>
    <n v="3854"/>
    <s v="US-2018-131849"/>
    <d v="2018-06-06T00:00:00"/>
    <d v="2018-10-06T00:00:00"/>
    <s v="Standard Class"/>
    <s v="GH-14410"/>
    <x v="689"/>
    <x v="2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d v="2018-06-06T00:00:00"/>
    <d v="2018-10-06T00:00:00"/>
    <s v="Standard Class"/>
    <s v="GH-14410"/>
    <x v="689"/>
    <x v="2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s v="23/10/2018"/>
    <s v="28/10/2018"/>
    <s v="Second Class"/>
    <s v="DM-13015"/>
    <x v="661"/>
    <x v="0"/>
    <s v="United States"/>
    <s v="San Antonio"/>
    <s v="Texas"/>
    <n v="78207"/>
    <s v="Central"/>
    <s v="OFF-BI-10004364"/>
    <x v="1"/>
    <s v="Binders"/>
    <s v="Storex Dura Pro Binders"/>
    <n v="3.56"/>
  </r>
  <r>
    <n v="3857"/>
    <s v="US-2018-105389"/>
    <s v="23/10/2018"/>
    <s v="28/10/2018"/>
    <s v="Second Class"/>
    <s v="DM-13015"/>
    <x v="661"/>
    <x v="0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s v="23/10/2018"/>
    <s v="28/10/2018"/>
    <s v="Second Class"/>
    <s v="DM-13015"/>
    <x v="661"/>
    <x v="0"/>
    <s v="United States"/>
    <s v="San Antonio"/>
    <s v="Texas"/>
    <n v="78207"/>
    <s v="Central"/>
    <s v="OFF-AR-10000634"/>
    <x v="1"/>
    <s v="Art"/>
    <s v="Newell 320"/>
    <n v="10.27"/>
  </r>
  <r>
    <n v="3859"/>
    <s v="CA-2015-140816"/>
    <s v="20/12/2015"/>
    <s v="20/12/2015"/>
    <s v="Same Day"/>
    <s v="TC-21295"/>
    <x v="646"/>
    <x v="0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"/>
  </r>
  <r>
    <n v="3860"/>
    <s v="CA-2018-154039"/>
    <s v="17/02/2018"/>
    <s v="22/02/2018"/>
    <s v="Standard Class"/>
    <s v="JK-16120"/>
    <x v="451"/>
    <x v="2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s v="17/02/2018"/>
    <s v="22/02/2018"/>
    <s v="Standard Class"/>
    <s v="JK-16120"/>
    <x v="451"/>
    <x v="2"/>
    <s v="United States"/>
    <s v="Chicago"/>
    <s v="Illinois"/>
    <n v="60653"/>
    <s v="Central"/>
    <s v="TEC-PH-10002789"/>
    <x v="2"/>
    <s v="Phones"/>
    <s v="LG Exalt"/>
    <n v="124.79"/>
  </r>
  <r>
    <n v="3862"/>
    <s v="CA-2015-135755"/>
    <d v="2015-03-05T00:00:00"/>
    <d v="2015-10-05T00:00:00"/>
    <s v="Standard Class"/>
    <s v="NC-18415"/>
    <x v="720"/>
    <x v="0"/>
    <s v="United States"/>
    <s v="Yonkers"/>
    <s v="New York"/>
    <n v="10701"/>
    <s v="East"/>
    <s v="OFF-BI-10004828"/>
    <x v="1"/>
    <s v="Binders"/>
    <s v="GBC Poly Designer Binding Covers"/>
    <n v="40.18"/>
  </r>
  <r>
    <n v="3863"/>
    <s v="CA-2015-135755"/>
    <d v="2015-03-05T00:00:00"/>
    <d v="2015-10-05T00:00:00"/>
    <s v="Standard Class"/>
    <s v="NC-18415"/>
    <x v="720"/>
    <x v="0"/>
    <s v="United States"/>
    <s v="Yonkers"/>
    <s v="New York"/>
    <n v="10701"/>
    <s v="East"/>
    <s v="OFF-BI-10003981"/>
    <x v="1"/>
    <s v="Binders"/>
    <s v="Avery Durable Plastic 1&quot; Binders"/>
    <n v="10.9"/>
  </r>
  <r>
    <n v="3864"/>
    <s v="CA-2018-123246"/>
    <s v="17/10/2018"/>
    <s v="19/10/2018"/>
    <s v="Second Class"/>
    <s v="AJ-10960"/>
    <x v="195"/>
    <x v="0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s v="28/11/2016"/>
    <d v="2016-03-12T00:00:00"/>
    <s v="Standard Class"/>
    <s v="LC-16885"/>
    <x v="62"/>
    <x v="0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s v="27/07/2015"/>
    <s v="29/07/2015"/>
    <s v="Second Class"/>
    <s v="GW-14605"/>
    <x v="543"/>
    <x v="0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s v="23/04/2018"/>
    <s v="25/04/2018"/>
    <s v="Second Class"/>
    <s v="SC-20305"/>
    <x v="253"/>
    <x v="0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FUR-CH-10004495"/>
    <x v="0"/>
    <s v="Chairs"/>
    <s v="Global Leather and Oak Executive Chair, Black"/>
    <n v="240.78"/>
  </r>
  <r>
    <n v="3870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FUR-CH-10004540"/>
    <x v="0"/>
    <s v="Chairs"/>
    <s v="Global Chrome Stack Chair"/>
    <n v="191.97"/>
  </r>
  <r>
    <n v="3871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s v="23/10/2016"/>
    <s v="27/10/2016"/>
    <s v="Second Class"/>
    <s v="JF-15355"/>
    <x v="282"/>
    <x v="0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"/>
  </r>
  <r>
    <n v="3874"/>
    <s v="CA-2017-136231"/>
    <d v="2017-05-09T00:00:00"/>
    <d v="2017-07-09T00:00:00"/>
    <s v="Second Class"/>
    <s v="DM-13015"/>
    <x v="661"/>
    <x v="0"/>
    <s v="United States"/>
    <s v="Johnson City"/>
    <s v="Tennessee"/>
    <n v="37604"/>
    <s v="South"/>
    <s v="OFF-EN-10001099"/>
    <x v="1"/>
    <s v="Envelopes"/>
    <s v="Staple envelope"/>
    <n v="23.47"/>
  </r>
  <r>
    <n v="3875"/>
    <s v="CA-2017-136231"/>
    <d v="2017-05-09T00:00:00"/>
    <d v="2017-07-09T00:00:00"/>
    <s v="Second Class"/>
    <s v="DM-13015"/>
    <x v="661"/>
    <x v="0"/>
    <s v="United States"/>
    <s v="Johnson City"/>
    <s v="Tennessee"/>
    <n v="37604"/>
    <s v="South"/>
    <s v="OFF-BI-10001597"/>
    <x v="1"/>
    <s v="Binders"/>
    <s v="Wilson Jones Ledger-Size, Piano-Hinge Binder, 2&quot;, Blue"/>
    <n v="86.06"/>
  </r>
  <r>
    <n v="3876"/>
    <s v="CA-2017-136231"/>
    <d v="2017-05-09T00:00:00"/>
    <d v="2017-07-09T00:00:00"/>
    <s v="Second Class"/>
    <s v="DM-13015"/>
    <x v="661"/>
    <x v="0"/>
    <s v="United States"/>
    <s v="Johnson City"/>
    <s v="Tennessee"/>
    <n v="37604"/>
    <s v="South"/>
    <s v="TEC-PH-10002660"/>
    <x v="2"/>
    <s v="Phones"/>
    <s v="Nortel Networks T7316 E Nt8 B27"/>
    <n v="108.78"/>
  </r>
  <r>
    <n v="3877"/>
    <s v="CA-2017-136231"/>
    <d v="2017-05-09T00:00:00"/>
    <d v="2017-07-09T00:00:00"/>
    <s v="Second Class"/>
    <s v="DM-13015"/>
    <x v="661"/>
    <x v="0"/>
    <s v="United States"/>
    <s v="Johnson City"/>
    <s v="Tennessee"/>
    <n v="37604"/>
    <s v="South"/>
    <s v="OFF-PA-10000327"/>
    <x v="1"/>
    <s v="Paper"/>
    <s v="Xerox 1971"/>
    <n v="10.27"/>
  </r>
  <r>
    <n v="3878"/>
    <s v="CA-2017-140641"/>
    <s v="28/10/2017"/>
    <d v="2017-02-11T00:00:00"/>
    <s v="Standard Class"/>
    <s v="EP-13915"/>
    <x v="212"/>
    <x v="0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d v="2015-05-04T00:00:00"/>
    <d v="2015-07-04T00:00:00"/>
    <s v="First Class"/>
    <s v="JG-15805"/>
    <x v="189"/>
    <x v="1"/>
    <s v="United States"/>
    <s v="Decatur"/>
    <s v="Illinois"/>
    <n v="62521"/>
    <s v="Central"/>
    <s v="OFF-ST-10003455"/>
    <x v="1"/>
    <s v="Storage"/>
    <s v="Tenex File Box, Personal Filing Tote with Lid, Black"/>
    <n v="49.63"/>
  </r>
  <r>
    <n v="3880"/>
    <s v="CA-2015-151001"/>
    <d v="2015-05-04T00:00:00"/>
    <d v="2015-07-04T00:00:00"/>
    <s v="First Class"/>
    <s v="JG-15805"/>
    <x v="189"/>
    <x v="1"/>
    <s v="United States"/>
    <s v="Decatur"/>
    <s v="Illinois"/>
    <n v="62521"/>
    <s v="Central"/>
    <s v="OFF-ST-10001031"/>
    <x v="1"/>
    <s v="Storage"/>
    <s v="Adjustable Personal File Tote"/>
    <n v="52.1"/>
  </r>
  <r>
    <n v="3881"/>
    <s v="CA-2016-129896"/>
    <s v="15/06/2016"/>
    <s v="20/06/2016"/>
    <s v="Standard Class"/>
    <s v="PF-19120"/>
    <x v="724"/>
    <x v="0"/>
    <s v="United States"/>
    <s v="Gilbert"/>
    <s v="Arizona"/>
    <n v="85234"/>
    <s v="West"/>
    <s v="OFF-PA-10002245"/>
    <x v="1"/>
    <s v="Paper"/>
    <s v="Xerox 1895"/>
    <n v="9.57"/>
  </r>
  <r>
    <n v="3882"/>
    <s v="CA-2016-129896"/>
    <s v="15/06/2016"/>
    <s v="20/06/2016"/>
    <s v="Standard Class"/>
    <s v="PF-19120"/>
    <x v="724"/>
    <x v="0"/>
    <s v="United States"/>
    <s v="Gilbert"/>
    <s v="Arizona"/>
    <n v="85234"/>
    <s v="West"/>
    <s v="OFF-ST-10004804"/>
    <x v="1"/>
    <s v="Storage"/>
    <s v="Belkin 19&quot; Vented Equipment Shelf, Black"/>
    <n v="82.37"/>
  </r>
  <r>
    <n v="3883"/>
    <s v="CA-2016-129896"/>
    <s v="15/06/2016"/>
    <s v="20/06/2016"/>
    <s v="Standard Class"/>
    <s v="PF-19120"/>
    <x v="724"/>
    <x v="0"/>
    <s v="United States"/>
    <s v="Gilbert"/>
    <s v="Arizona"/>
    <n v="85234"/>
    <s v="West"/>
    <s v="FUR-FU-10004904"/>
    <x v="0"/>
    <s v="Furnishings"/>
    <s v="Eldon &quot;L&quot; Workstation Diamond Chairmat"/>
    <n v="364.7"/>
  </r>
  <r>
    <n v="3884"/>
    <s v="CA-2016-129896"/>
    <s v="15/06/2016"/>
    <s v="20/06/2016"/>
    <s v="Standard Class"/>
    <s v="PF-19120"/>
    <x v="724"/>
    <x v="0"/>
    <s v="United States"/>
    <s v="Gilbert"/>
    <s v="Arizona"/>
    <n v="85234"/>
    <s v="West"/>
    <s v="FUR-FU-10002396"/>
    <x v="0"/>
    <s v="Furnishings"/>
    <s v="DAX Copper Panel Document Frame, 5 x 7 Size"/>
    <n v="40.26"/>
  </r>
  <r>
    <n v="3885"/>
    <s v="CA-2015-152849"/>
    <d v="2015-05-07T00:00:00"/>
    <d v="2015-12-07T00:00:00"/>
    <s v="Standard Class"/>
    <s v="DW-13195"/>
    <x v="694"/>
    <x v="1"/>
    <s v="United States"/>
    <s v="Knoxville"/>
    <s v="Tennessee"/>
    <n v="37918"/>
    <s v="South"/>
    <s v="OFF-AR-10002833"/>
    <x v="1"/>
    <s v="Art"/>
    <s v="Newell 322"/>
    <n v="4.37"/>
  </r>
  <r>
    <n v="3886"/>
    <s v="US-2018-127341"/>
    <s v="29/01/2018"/>
    <d v="2018-02-02T00:00:00"/>
    <s v="Standard Class"/>
    <s v="CK-12595"/>
    <x v="242"/>
    <x v="0"/>
    <s v="United States"/>
    <s v="Chicago"/>
    <s v="Illinois"/>
    <n v="60653"/>
    <s v="Central"/>
    <s v="OFF-BI-10001072"/>
    <x v="1"/>
    <s v="Binders"/>
    <s v="GBC Clear Cover, 8-1/2 x 11, unpunched, 25 covers per pack"/>
    <n v="12.13"/>
  </r>
  <r>
    <n v="3887"/>
    <s v="CA-2017-167759"/>
    <d v="2017-03-03T00:00:00"/>
    <d v="2017-08-03T00:00:00"/>
    <s v="Second Class"/>
    <s v="CC-12670"/>
    <x v="113"/>
    <x v="0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d v="2015-02-06T00:00:00"/>
    <d v="2015-06-06T00:00:00"/>
    <s v="Standard Class"/>
    <s v="SV-20785"/>
    <x v="647"/>
    <x v="0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d v="2015-02-06T00:00:00"/>
    <d v="2015-06-06T00:00:00"/>
    <s v="Standard Class"/>
    <s v="SV-20785"/>
    <x v="647"/>
    <x v="0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d v="2015-02-06T00:00:00"/>
    <d v="2015-06-06T00:00:00"/>
    <s v="Standard Class"/>
    <s v="SV-20785"/>
    <x v="647"/>
    <x v="0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s v="24/11/2017"/>
    <s v="30/11/2017"/>
    <s v="Standard Class"/>
    <s v="SP-20860"/>
    <x v="133"/>
    <x v="1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s v="24/11/2017"/>
    <s v="30/11/2017"/>
    <s v="Standard Class"/>
    <s v="SP-20860"/>
    <x v="133"/>
    <x v="1"/>
    <s v="United States"/>
    <s v="Los Angeles"/>
    <s v="California"/>
    <n v="90036"/>
    <s v="West"/>
    <s v="FUR-CH-10001394"/>
    <x v="0"/>
    <s v="Chairs"/>
    <s v="Global Leather Executive Chair"/>
    <n v="1684.75"/>
  </r>
  <r>
    <n v="3893"/>
    <s v="US-2017-163881"/>
    <s v="24/11/2017"/>
    <s v="30/11/2017"/>
    <s v="Standard Class"/>
    <s v="SP-20860"/>
    <x v="133"/>
    <x v="1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d v="2017-10-11T00:00:00"/>
    <s v="14/11/2017"/>
    <s v="Standard Class"/>
    <s v="MS-17770"/>
    <x v="474"/>
    <x v="0"/>
    <s v="United States"/>
    <s v="Houston"/>
    <s v="Texas"/>
    <n v="77036"/>
    <s v="Central"/>
    <s v="TEC-AC-10004901"/>
    <x v="2"/>
    <s v="Accessories"/>
    <s v="Kensington SlimBlade Notebook Wireless Mouse with Nano Receiver"/>
    <n v="279.94"/>
  </r>
  <r>
    <n v="3895"/>
    <s v="US-2015-112200"/>
    <s v="22/11/2015"/>
    <s v="28/11/2015"/>
    <s v="Standard Class"/>
    <s v="TC-21475"/>
    <x v="679"/>
    <x v="2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d v="2018-01-05T00:00:00"/>
    <d v="2018-05-05T00:00:00"/>
    <s v="Standard Class"/>
    <s v="SJ-20125"/>
    <x v="319"/>
    <x v="2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d v="2018-07-12T00:00:00"/>
    <d v="2018-12-12T00:00:00"/>
    <s v="Standard Class"/>
    <s v="DS-13180"/>
    <x v="103"/>
    <x v="1"/>
    <s v="United States"/>
    <s v="San Antonio"/>
    <s v="Texas"/>
    <n v="78207"/>
    <s v="Central"/>
    <s v="OFF-FA-10000611"/>
    <x v="1"/>
    <s v="Fasteners"/>
    <s v="Binder Clips by OIC"/>
    <n v="3.55"/>
  </r>
  <r>
    <n v="3898"/>
    <s v="CA-2018-134285"/>
    <d v="2018-07-12T00:00:00"/>
    <d v="2018-12-12T00:00:00"/>
    <s v="Standard Class"/>
    <s v="DS-13180"/>
    <x v="103"/>
    <x v="1"/>
    <s v="United States"/>
    <s v="San Antonio"/>
    <s v="Texas"/>
    <n v="78207"/>
    <s v="Central"/>
    <s v="OFF-PA-10000304"/>
    <x v="1"/>
    <s v="Paper"/>
    <s v="Xerox 1995"/>
    <n v="15.55"/>
  </r>
  <r>
    <n v="3899"/>
    <s v="CA-2018-102267"/>
    <s v="30/11/2018"/>
    <d v="2018-04-12T00:00:00"/>
    <s v="Standard Class"/>
    <s v="SC-20800"/>
    <x v="561"/>
    <x v="0"/>
    <s v="United States"/>
    <s v="Edinburg"/>
    <s v="Texas"/>
    <n v="78539"/>
    <s v="Central"/>
    <s v="OFF-FA-10000611"/>
    <x v="1"/>
    <s v="Fasteners"/>
    <s v="Binder Clips by OIC"/>
    <n v="2.37"/>
  </r>
  <r>
    <n v="3900"/>
    <s v="CA-2018-157980"/>
    <d v="2018-07-12T00:00:00"/>
    <d v="2018-09-12T00:00:00"/>
    <s v="First Class"/>
    <s v="SH-20395"/>
    <x v="129"/>
    <x v="0"/>
    <s v="United States"/>
    <s v="Toledo"/>
    <s v="Ohio"/>
    <n v="43615"/>
    <s v="East"/>
    <s v="TEC-AC-10002567"/>
    <x v="2"/>
    <s v="Accessories"/>
    <s v="Logitech G602 Wireless Gaming Mouse"/>
    <n v="127.98"/>
  </r>
  <r>
    <n v="3901"/>
    <s v="CA-2016-121097"/>
    <d v="2016-03-01T00:00:00"/>
    <d v="2016-08-01T00:00:00"/>
    <s v="Standard Class"/>
    <s v="SF-20965"/>
    <x v="245"/>
    <x v="1"/>
    <s v="United States"/>
    <s v="Baytown"/>
    <s v="Texas"/>
    <n v="77520"/>
    <s v="Central"/>
    <s v="OFF-PA-10001937"/>
    <x v="1"/>
    <s v="Paper"/>
    <s v="Xerox 21"/>
    <n v="10.37"/>
  </r>
  <r>
    <n v="3902"/>
    <s v="CA-2016-151043"/>
    <s v="14/11/2016"/>
    <s v="20/11/2016"/>
    <s v="Standard Class"/>
    <s v="MG-17680"/>
    <x v="67"/>
    <x v="2"/>
    <s v="United States"/>
    <s v="Philadelphia"/>
    <s v="Pennsylvania"/>
    <n v="19143"/>
    <s v="East"/>
    <s v="TEC-AC-10001090"/>
    <x v="2"/>
    <s v="Accessories"/>
    <s v="Micro Innovations Wireless Classic Keyboard with Mouse"/>
    <n v="47.98"/>
  </r>
  <r>
    <n v="3903"/>
    <s v="US-2016-119312"/>
    <d v="2016-02-10T00:00:00"/>
    <d v="2016-07-10T00:00:00"/>
    <s v="Second Class"/>
    <s v="CS-12400"/>
    <x v="37"/>
    <x v="2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OFF-AP-10004036"/>
    <x v="1"/>
    <s v="Appliances"/>
    <s v="Bionaire 99.97% HEPA Air Cleaner"/>
    <n v="98.11"/>
  </r>
  <r>
    <n v="3905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OFF-ST-10003816"/>
    <x v="1"/>
    <s v="Storage"/>
    <s v="Fellowes High-Stak Drawer Files"/>
    <n v="563.80999999999995"/>
  </r>
  <r>
    <n v="3906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OFF-BI-10002072"/>
    <x v="1"/>
    <s v="Binders"/>
    <s v="Cardinal Slant-D Ring Binders"/>
    <n v="10.43"/>
  </r>
  <r>
    <n v="3907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FUR-FU-10001468"/>
    <x v="0"/>
    <s v="Furnishings"/>
    <s v="Tenex Antistatic Computer Chair Mats"/>
    <n v="547.14"/>
  </r>
  <r>
    <n v="3908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TEC-PH-10002844"/>
    <x v="2"/>
    <s v="Phones"/>
    <s v="Speck Products Candyshell Flip Case"/>
    <n v="41.99"/>
  </r>
  <r>
    <n v="3910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FUR-FU-10001037"/>
    <x v="0"/>
    <s v="Furnishings"/>
    <s v="DAX Charcoal/Nickel-Tone Document Frame, 5 x 7"/>
    <n v="7.58"/>
  </r>
  <r>
    <n v="3911"/>
    <s v="CA-2016-167010"/>
    <d v="2016-05-04T00:00:00"/>
    <d v="2016-10-04T00:00:00"/>
    <s v="Standard Class"/>
    <s v="VT-21700"/>
    <x v="725"/>
    <x v="2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d v="2018-05-06T00:00:00"/>
    <d v="2018-06-06T00:00:00"/>
    <s v="First Class"/>
    <s v="AB-10105"/>
    <x v="455"/>
    <x v="0"/>
    <s v="United States"/>
    <s v="Pearland"/>
    <s v="Texas"/>
    <n v="77581"/>
    <s v="Central"/>
    <s v="TEC-PH-10001619"/>
    <x v="2"/>
    <s v="Phones"/>
    <s v="LG G3"/>
    <n v="470.38"/>
  </r>
  <r>
    <n v="3913"/>
    <s v="CA-2018-148068"/>
    <s v="18/09/2018"/>
    <s v="25/09/2018"/>
    <s v="Standard Class"/>
    <s v="MM-18280"/>
    <x v="152"/>
    <x v="1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s v="18/09/2018"/>
    <s v="25/09/2018"/>
    <s v="Standard Class"/>
    <s v="MM-18280"/>
    <x v="152"/>
    <x v="1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s v="18/07/2018"/>
    <s v="23/07/2018"/>
    <s v="Standard Class"/>
    <s v="ML-17410"/>
    <x v="586"/>
    <x v="0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s v="18/07/2018"/>
    <s v="23/07/2018"/>
    <s v="Standard Class"/>
    <s v="ML-17410"/>
    <x v="586"/>
    <x v="0"/>
    <s v="United States"/>
    <s v="Phoenix"/>
    <s v="Arizona"/>
    <n v="85023"/>
    <s v="West"/>
    <s v="FUR-CH-10004218"/>
    <x v="0"/>
    <s v="Chairs"/>
    <s v="Global Fabric Manager's Chair, Dark Gray"/>
    <n v="161.57"/>
  </r>
  <r>
    <n v="3917"/>
    <s v="US-2018-142573"/>
    <s v="18/07/2018"/>
    <s v="23/07/2018"/>
    <s v="Standard Class"/>
    <s v="ML-17410"/>
    <x v="586"/>
    <x v="0"/>
    <s v="United States"/>
    <s v="Phoenix"/>
    <s v="Arizona"/>
    <n v="85023"/>
    <s v="West"/>
    <s v="OFF-PA-10000246"/>
    <x v="1"/>
    <s v="Paper"/>
    <s v="Riverleaf Stik-Withit Designer Note Cubes"/>
    <n v="16.100000000000001"/>
  </r>
  <r>
    <n v="3918"/>
    <s v="US-2018-142573"/>
    <s v="18/07/2018"/>
    <s v="23/07/2018"/>
    <s v="Standard Class"/>
    <s v="ML-17410"/>
    <x v="586"/>
    <x v="0"/>
    <s v="United States"/>
    <s v="Phoenix"/>
    <s v="Arizona"/>
    <n v="85023"/>
    <s v="West"/>
    <s v="OFF-BI-10003350"/>
    <x v="1"/>
    <s v="Binders"/>
    <s v="Acco Expandable Hanging Binders"/>
    <n v="7.66"/>
  </r>
  <r>
    <n v="3919"/>
    <s v="US-2018-142573"/>
    <s v="18/07/2018"/>
    <s v="23/07/2018"/>
    <s v="Standard Class"/>
    <s v="ML-17410"/>
    <x v="586"/>
    <x v="0"/>
    <s v="United States"/>
    <s v="Phoenix"/>
    <s v="Arizona"/>
    <n v="85023"/>
    <s v="West"/>
    <s v="FUR-CH-10000513"/>
    <x v="0"/>
    <s v="Chairs"/>
    <s v="High-Back Leather Manager's Chair"/>
    <n v="311.98"/>
  </r>
  <r>
    <n v="3920"/>
    <s v="US-2016-148817"/>
    <d v="2016-01-12T00:00:00"/>
    <d v="2016-07-12T00:00:00"/>
    <s v="Standard Class"/>
    <s v="KD-16495"/>
    <x v="470"/>
    <x v="1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d v="2016-01-12T00:00:00"/>
    <d v="2016-07-12T00:00:00"/>
    <s v="Standard Class"/>
    <s v="KD-16495"/>
    <x v="470"/>
    <x v="1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s v="28/06/2017"/>
    <d v="2017-02-07T00:00:00"/>
    <s v="Second Class"/>
    <s v="RF-19735"/>
    <x v="288"/>
    <x v="0"/>
    <s v="United States"/>
    <s v="Chicago"/>
    <s v="Illinois"/>
    <n v="60610"/>
    <s v="Central"/>
    <s v="TEC-PH-10001299"/>
    <x v="2"/>
    <s v="Phones"/>
    <s v="Polycom CX300 Desktop Phone USB VoIP phone"/>
    <n v="359.98"/>
  </r>
  <r>
    <n v="3923"/>
    <s v="CA-2018-146920"/>
    <s v="28/08/2018"/>
    <d v="2018-01-09T00:00:00"/>
    <s v="Standard Class"/>
    <s v="SC-20305"/>
    <x v="253"/>
    <x v="0"/>
    <s v="United States"/>
    <s v="Chicago"/>
    <s v="Illinois"/>
    <n v="60623"/>
    <s v="Central"/>
    <s v="OFF-PA-10002479"/>
    <x v="1"/>
    <s v="Paper"/>
    <s v="Xerox 4200 Series MultiUse Premium Copy Paper (20Lb. and 84 Bright)"/>
    <n v="25.34"/>
  </r>
  <r>
    <n v="3924"/>
    <s v="CA-2018-146920"/>
    <s v="28/08/2018"/>
    <d v="2018-01-09T00:00:00"/>
    <s v="Standard Class"/>
    <s v="SC-20305"/>
    <x v="253"/>
    <x v="0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s v="17/09/2015"/>
    <s v="21/09/2015"/>
    <s v="Standard Class"/>
    <s v="BN-11515"/>
    <x v="202"/>
    <x v="0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s v="17/09/2015"/>
    <s v="21/09/2015"/>
    <s v="Standard Class"/>
    <s v="BN-11515"/>
    <x v="202"/>
    <x v="0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s v="17/09/2015"/>
    <s v="21/09/2015"/>
    <s v="Standard Class"/>
    <s v="BN-11515"/>
    <x v="202"/>
    <x v="0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s v="17/09/2015"/>
    <s v="21/09/2015"/>
    <s v="Standard Class"/>
    <s v="BN-11515"/>
    <x v="202"/>
    <x v="0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s v="14/03/2017"/>
    <s v="17/03/2017"/>
    <s v="First Class"/>
    <s v="JS-15880"/>
    <x v="365"/>
    <x v="0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"/>
  </r>
  <r>
    <n v="3930"/>
    <s v="CA-2017-162082"/>
    <s v="14/03/2017"/>
    <s v="17/03/2017"/>
    <s v="First Class"/>
    <s v="JS-15880"/>
    <x v="365"/>
    <x v="0"/>
    <s v="United States"/>
    <s v="Harlingen"/>
    <s v="Texas"/>
    <n v="78550"/>
    <s v="Central"/>
    <s v="OFF-PA-10001934"/>
    <x v="1"/>
    <s v="Paper"/>
    <s v="Xerox 1993"/>
    <n v="5.18"/>
  </r>
  <r>
    <n v="3931"/>
    <s v="CA-2017-162082"/>
    <s v="14/03/2017"/>
    <s v="17/03/2017"/>
    <s v="First Class"/>
    <s v="JS-15880"/>
    <x v="365"/>
    <x v="0"/>
    <s v="United States"/>
    <s v="Harlingen"/>
    <s v="Texas"/>
    <n v="78550"/>
    <s v="Central"/>
    <s v="OFF-AR-10001044"/>
    <x v="1"/>
    <s v="Art"/>
    <s v="BOSTON Ranger #55 Pencil Sharpener, Black"/>
    <n v="145.54"/>
  </r>
  <r>
    <n v="3932"/>
    <s v="CA-2017-132094"/>
    <s v="26/08/2017"/>
    <d v="2017-02-09T00:00:00"/>
    <s v="Standard Class"/>
    <s v="VG-21805"/>
    <x v="500"/>
    <x v="1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"/>
  </r>
  <r>
    <n v="3933"/>
    <s v="CA-2017-132094"/>
    <s v="26/08/2017"/>
    <d v="2017-02-09T00:00:00"/>
    <s v="Standard Class"/>
    <s v="VG-21805"/>
    <x v="500"/>
    <x v="1"/>
    <s v="United States"/>
    <s v="Philadelphia"/>
    <s v="Pennsylvania"/>
    <n v="19140"/>
    <s v="East"/>
    <s v="TEC-AC-10001109"/>
    <x v="2"/>
    <s v="Accessories"/>
    <s v="Logitech Trackman Marble Mouse"/>
    <n v="47.98"/>
  </r>
  <r>
    <n v="3934"/>
    <s v="CA-2018-123001"/>
    <d v="2018-02-09T00:00:00"/>
    <d v="2018-08-09T00:00:00"/>
    <s v="Standard Class"/>
    <s v="AW-10840"/>
    <x v="497"/>
    <x v="0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d v="2018-02-09T00:00:00"/>
    <d v="2018-08-09T00:00:00"/>
    <s v="Standard Class"/>
    <s v="AW-10840"/>
    <x v="497"/>
    <x v="0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d v="2018-02-09T00:00:00"/>
    <d v="2018-08-09T00:00:00"/>
    <s v="Standard Class"/>
    <s v="AW-10840"/>
    <x v="497"/>
    <x v="0"/>
    <s v="United States"/>
    <s v="Bakersfield"/>
    <s v="California"/>
    <n v="93309"/>
    <s v="West"/>
    <s v="TEC-PH-10003484"/>
    <x v="2"/>
    <s v="Phones"/>
    <s v="Ooma Telo VoIP Home Phone System"/>
    <n v="201.58"/>
  </r>
  <r>
    <n v="3937"/>
    <s v="CA-2016-118955"/>
    <s v="16/06/2016"/>
    <s v="20/06/2016"/>
    <s v="Standard Class"/>
    <s v="LS-17230"/>
    <x v="721"/>
    <x v="0"/>
    <s v="United States"/>
    <s v="Grand Prairie"/>
    <s v="Texas"/>
    <n v="75051"/>
    <s v="Central"/>
    <s v="OFF-EN-10001028"/>
    <x v="1"/>
    <s v="Envelopes"/>
    <s v="Staple envelope"/>
    <n v="28.75"/>
  </r>
  <r>
    <n v="3938"/>
    <s v="CA-2016-118955"/>
    <s v="16/06/2016"/>
    <s v="20/06/2016"/>
    <s v="Standard Class"/>
    <s v="LS-17230"/>
    <x v="721"/>
    <x v="0"/>
    <s v="United States"/>
    <s v="Grand Prairie"/>
    <s v="Texas"/>
    <n v="75051"/>
    <s v="Central"/>
    <s v="OFF-PA-10004156"/>
    <x v="1"/>
    <s v="Paper"/>
    <s v="Xerox 188"/>
    <n v="27.22"/>
  </r>
  <r>
    <n v="3939"/>
    <s v="CA-2016-118955"/>
    <s v="16/06/2016"/>
    <s v="20/06/2016"/>
    <s v="Standard Class"/>
    <s v="LS-17230"/>
    <x v="721"/>
    <x v="0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"/>
  </r>
  <r>
    <n v="3940"/>
    <s v="US-2017-143448"/>
    <d v="2017-10-12T00:00:00"/>
    <d v="2017-10-12T00:00:00"/>
    <s v="Same Day"/>
    <s v="MH-17455"/>
    <x v="708"/>
    <x v="0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s v="18/05/2018"/>
    <s v="23/05/2018"/>
    <s v="Standard Class"/>
    <s v="TS-21340"/>
    <x v="358"/>
    <x v="0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s v="18/05/2018"/>
    <s v="23/05/2018"/>
    <s v="Standard Class"/>
    <s v="TS-21340"/>
    <x v="358"/>
    <x v="0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5"/>
  </r>
  <r>
    <n v="3943"/>
    <s v="CA-2018-160458"/>
    <s v="27/05/2018"/>
    <s v="29/05/2018"/>
    <s v="Second Class"/>
    <s v="EH-13945"/>
    <x v="13"/>
    <x v="0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s v="23/06/2017"/>
    <s v="30/06/2017"/>
    <s v="Standard Class"/>
    <s v="MG-17695"/>
    <x v="726"/>
    <x v="0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s v="16/05/2017"/>
    <s v="21/05/2017"/>
    <s v="Second Class"/>
    <s v="DO-13435"/>
    <x v="157"/>
    <x v="0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s v="18/11/2018"/>
    <s v="23/11/2018"/>
    <s v="Standard Class"/>
    <s v="AF-10870"/>
    <x v="578"/>
    <x v="0"/>
    <s v="United States"/>
    <s v="Homestead"/>
    <s v="Florida"/>
    <n v="33030"/>
    <s v="South"/>
    <s v="OFF-PA-10001977"/>
    <x v="1"/>
    <s v="Paper"/>
    <s v="Xerox 194"/>
    <n v="44.38"/>
  </r>
  <r>
    <n v="3947"/>
    <s v="CA-2018-167871"/>
    <s v="18/11/2018"/>
    <s v="23/11/2018"/>
    <s v="Standard Class"/>
    <s v="AF-10870"/>
    <x v="578"/>
    <x v="0"/>
    <s v="United States"/>
    <s v="Homestead"/>
    <s v="Florida"/>
    <n v="33030"/>
    <s v="South"/>
    <s v="OFF-SU-10001225"/>
    <x v="1"/>
    <s v="Supplies"/>
    <s v="Staple remover"/>
    <n v="2.94"/>
  </r>
  <r>
    <n v="3948"/>
    <s v="CA-2017-119963"/>
    <s v="18/11/2017"/>
    <s v="22/11/2017"/>
    <s v="Standard Class"/>
    <s v="SN-20710"/>
    <x v="17"/>
    <x v="2"/>
    <s v="United States"/>
    <s v="Pasadena"/>
    <s v="Texas"/>
    <n v="77506"/>
    <s v="Central"/>
    <s v="OFF-AR-10003514"/>
    <x v="1"/>
    <s v="Art"/>
    <s v="4009 Highlighters by Sanford"/>
    <n v="6.37"/>
  </r>
  <r>
    <n v="3949"/>
    <s v="CA-2017-119963"/>
    <s v="18/11/2017"/>
    <s v="22/11/2017"/>
    <s v="Standard Class"/>
    <s v="SN-20710"/>
    <x v="17"/>
    <x v="2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5"/>
  </r>
  <r>
    <n v="3950"/>
    <s v="CA-2017-119963"/>
    <s v="18/11/2017"/>
    <s v="22/11/2017"/>
    <s v="Standard Class"/>
    <s v="SN-20710"/>
    <x v="17"/>
    <x v="2"/>
    <s v="United States"/>
    <s v="Pasadena"/>
    <s v="Texas"/>
    <n v="77506"/>
    <s v="Central"/>
    <s v="OFF-PA-10001970"/>
    <x v="1"/>
    <s v="Paper"/>
    <s v="Xerox 1881"/>
    <n v="19.649999999999999"/>
  </r>
  <r>
    <n v="3951"/>
    <s v="CA-2017-119963"/>
    <s v="18/11/2017"/>
    <s v="22/11/2017"/>
    <s v="Standard Class"/>
    <s v="SN-20710"/>
    <x v="17"/>
    <x v="2"/>
    <s v="United States"/>
    <s v="Pasadena"/>
    <s v="Texas"/>
    <n v="77506"/>
    <s v="Central"/>
    <s v="FUR-CH-10003817"/>
    <x v="0"/>
    <s v="Chairs"/>
    <s v="Global Value Steno Chair, Gray"/>
    <n v="255.11"/>
  </r>
  <r>
    <n v="3952"/>
    <s v="CA-2015-121167"/>
    <s v="28/11/2015"/>
    <s v="30/11/2015"/>
    <s v="Second Class"/>
    <s v="MO-17500"/>
    <x v="373"/>
    <x v="0"/>
    <s v="United States"/>
    <s v="Freeport"/>
    <s v="New York"/>
    <n v="11520"/>
    <s v="East"/>
    <s v="OFF-BI-10003676"/>
    <x v="1"/>
    <s v="Binders"/>
    <s v="GBC Standard Recycled Report Covers, Clear Plastic Sheets"/>
    <n v="17.25"/>
  </r>
  <r>
    <n v="3953"/>
    <s v="US-2017-151862"/>
    <d v="2017-01-03T00:00:00"/>
    <d v="2017-08-03T00:00:00"/>
    <s v="Standard Class"/>
    <s v="ON-18715"/>
    <x v="21"/>
    <x v="1"/>
    <s v="United States"/>
    <s v="Denver"/>
    <s v="Colorado"/>
    <n v="80219"/>
    <s v="West"/>
    <s v="TEC-PH-10003535"/>
    <x v="2"/>
    <s v="Phones"/>
    <s v="RCA ViSYS 25423RE1 Corded phone"/>
    <n v="159.97999999999999"/>
  </r>
  <r>
    <n v="3954"/>
    <s v="CA-2018-152961"/>
    <s v="15/01/2018"/>
    <s v="19/01/2018"/>
    <s v="Standard Class"/>
    <s v="SC-20095"/>
    <x v="183"/>
    <x v="0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9-04T00:00:00"/>
    <s v="Standard Class"/>
    <s v="MS-17710"/>
    <x v="384"/>
    <x v="0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d v="2015-04-04T00:00:00"/>
    <d v="2015-09-04T00:00:00"/>
    <s v="Standard Class"/>
    <s v="MS-17710"/>
    <x v="384"/>
    <x v="0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s v="26/06/2017"/>
    <d v="2017-03-07T00:00:00"/>
    <s v="Standard Class"/>
    <s v="DN-13690"/>
    <x v="35"/>
    <x v="0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s v="29/05/2017"/>
    <d v="2017-02-06T00:00:00"/>
    <s v="Standard Class"/>
    <s v="RB-19360"/>
    <x v="181"/>
    <x v="0"/>
    <s v="United States"/>
    <s v="Nashville"/>
    <s v="Tennessee"/>
    <n v="37211"/>
    <s v="South"/>
    <s v="OFF-BI-10002414"/>
    <x v="1"/>
    <s v="Binders"/>
    <s v="GBC ProClick Spines for 32-Hole Punch"/>
    <n v="11.28"/>
  </r>
  <r>
    <n v="3959"/>
    <s v="CA-2017-156573"/>
    <s v="29/05/2017"/>
    <d v="2017-02-06T00:00:00"/>
    <s v="Standard Class"/>
    <s v="RB-19360"/>
    <x v="181"/>
    <x v="0"/>
    <s v="United States"/>
    <s v="Nashville"/>
    <s v="Tennessee"/>
    <n v="37211"/>
    <s v="South"/>
    <s v="OFF-AR-10003732"/>
    <x v="1"/>
    <s v="Art"/>
    <s v="Newell 333"/>
    <n v="4.45"/>
  </r>
  <r>
    <n v="3960"/>
    <s v="CA-2017-156573"/>
    <s v="29/05/2017"/>
    <d v="2017-02-06T00:00:00"/>
    <s v="Standard Class"/>
    <s v="RB-19360"/>
    <x v="181"/>
    <x v="0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s v="19/10/2016"/>
    <s v="24/10/2016"/>
    <s v="Standard Class"/>
    <s v="NH-18610"/>
    <x v="468"/>
    <x v="1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s v="19/10/2016"/>
    <s v="24/10/2016"/>
    <s v="Standard Class"/>
    <s v="NH-18610"/>
    <x v="468"/>
    <x v="1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s v="19/02/2018"/>
    <s v="20/02/2018"/>
    <s v="First Class"/>
    <s v="ED-13885"/>
    <x v="525"/>
    <x v="2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s v="19/02/2018"/>
    <s v="20/02/2018"/>
    <s v="First Class"/>
    <s v="ED-13885"/>
    <x v="525"/>
    <x v="2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s v="22/09/2017"/>
    <s v="28/09/2017"/>
    <s v="Standard Class"/>
    <s v="PW-19240"/>
    <x v="617"/>
    <x v="0"/>
    <s v="United States"/>
    <s v="Philadelphia"/>
    <s v="Pennsylvania"/>
    <n v="19140"/>
    <s v="East"/>
    <s v="OFF-AR-10003481"/>
    <x v="1"/>
    <s v="Art"/>
    <s v="Newell 348"/>
    <n v="7.87"/>
  </r>
  <r>
    <n v="3966"/>
    <s v="CA-2015-164910"/>
    <d v="2015-12-11T00:00:00"/>
    <s v="17/11/2015"/>
    <s v="Second Class"/>
    <s v="DM-13345"/>
    <x v="664"/>
    <x v="1"/>
    <s v="United States"/>
    <s v="Asheville"/>
    <s v="North Carolina"/>
    <n v="28806"/>
    <s v="South"/>
    <s v="OFF-AR-10003651"/>
    <x v="1"/>
    <s v="Art"/>
    <s v="Newell 350"/>
    <n v="7.87"/>
  </r>
  <r>
    <n v="3967"/>
    <s v="CA-2017-149902"/>
    <d v="2017-01-04T00:00:00"/>
    <d v="2017-06-04T00:00:00"/>
    <s v="Standard Class"/>
    <s v="DW-13540"/>
    <x v="386"/>
    <x v="0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s v="20/05/2017"/>
    <s v="23/05/2017"/>
    <s v="First Class"/>
    <s v="EH-14125"/>
    <x v="258"/>
    <x v="2"/>
    <s v="United States"/>
    <s v="Colorado Springs"/>
    <s v="Colorado"/>
    <n v="80906"/>
    <s v="West"/>
    <s v="OFF-BI-10003638"/>
    <x v="1"/>
    <s v="Binders"/>
    <s v="GBC Durable Plastic Covers"/>
    <n v="40.64"/>
  </r>
  <r>
    <n v="3969"/>
    <s v="US-2016-163685"/>
    <d v="2016-01-06T00:00:00"/>
    <d v="2016-05-06T00:00:00"/>
    <s v="Standard Class"/>
    <s v="KE-16420"/>
    <x v="722"/>
    <x v="1"/>
    <s v="United States"/>
    <s v="San Antonio"/>
    <s v="Texas"/>
    <n v="78207"/>
    <s v="Central"/>
    <s v="OFF-BI-10001890"/>
    <x v="1"/>
    <s v="Binders"/>
    <s v="Avery Poly Binder Pockets"/>
    <n v="5.73"/>
  </r>
  <r>
    <n v="3970"/>
    <s v="US-2016-163685"/>
    <d v="2016-01-06T00:00:00"/>
    <d v="2016-05-06T00:00:00"/>
    <s v="Standard Class"/>
    <s v="KE-16420"/>
    <x v="722"/>
    <x v="1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s v="22/11/2015"/>
    <s v="26/11/2015"/>
    <s v="Standard Class"/>
    <s v="SP-20920"/>
    <x v="727"/>
    <x v="0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s v="22/02/2016"/>
    <s v="24/02/2016"/>
    <s v="Second Class"/>
    <s v="PS-19045"/>
    <x v="390"/>
    <x v="2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s v="29/03/2017"/>
    <d v="2017-02-04T00:00:00"/>
    <s v="Standard Class"/>
    <s v="JM-15250"/>
    <x v="49"/>
    <x v="0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s v="29/03/2017"/>
    <d v="2017-02-04T00:00:00"/>
    <s v="Standard Class"/>
    <s v="JM-15250"/>
    <x v="49"/>
    <x v="0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s v="29/03/2017"/>
    <d v="2017-02-04T00:00:00"/>
    <s v="Standard Class"/>
    <s v="JM-15250"/>
    <x v="49"/>
    <x v="0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s v="29/03/2017"/>
    <d v="2017-02-04T00:00:00"/>
    <s v="Standard Class"/>
    <s v="JM-15250"/>
    <x v="49"/>
    <x v="0"/>
    <s v="United States"/>
    <s v="New York City"/>
    <s v="New York"/>
    <n v="10009"/>
    <s v="East"/>
    <s v="OFF-BI-10000320"/>
    <x v="1"/>
    <s v="Binders"/>
    <s v="GBC Plastic Binding Combs"/>
    <n v="41.33"/>
  </r>
  <r>
    <n v="3977"/>
    <s v="US-2017-116400"/>
    <s v="22/10/2017"/>
    <s v="24/10/2017"/>
    <s v="First Class"/>
    <s v="EB-13930"/>
    <x v="518"/>
    <x v="0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d v="2018-02-10T00:00:00"/>
    <d v="2018-07-10T00:00:00"/>
    <s v="Standard Class"/>
    <s v="FG-14260"/>
    <x v="435"/>
    <x v="2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d v="2018-02-10T00:00:00"/>
    <d v="2018-07-10T00:00:00"/>
    <s v="Standard Class"/>
    <s v="FG-14260"/>
    <x v="435"/>
    <x v="2"/>
    <s v="United States"/>
    <s v="Seattle"/>
    <s v="Washington"/>
    <n v="98105"/>
    <s v="West"/>
    <s v="TEC-PH-10003800"/>
    <x v="2"/>
    <s v="Phones"/>
    <s v="i.Sound Portable Power - 8000 mAh"/>
    <n v="84.78"/>
  </r>
  <r>
    <n v="3980"/>
    <s v="CA-2015-114517"/>
    <s v="23/12/2015"/>
    <s v="27/12/2015"/>
    <s v="Standard Class"/>
    <s v="TH-21235"/>
    <x v="260"/>
    <x v="1"/>
    <s v="United States"/>
    <s v="New York City"/>
    <s v="New York"/>
    <n v="10024"/>
    <s v="East"/>
    <s v="FUR-TA-10001676"/>
    <x v="0"/>
    <s v="Tables"/>
    <s v="Hon 61000 Series Interactive Training Tables"/>
    <n v="53.32"/>
  </r>
  <r>
    <n v="3981"/>
    <s v="CA-2015-114517"/>
    <s v="23/12/2015"/>
    <s v="27/12/2015"/>
    <s v="Standard Class"/>
    <s v="TH-21235"/>
    <x v="260"/>
    <x v="1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s v="15/12/2018"/>
    <s v="20/12/2018"/>
    <s v="Standard Class"/>
    <s v="PL-18925"/>
    <x v="484"/>
    <x v="2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d v="2017-07-07T00:00:00"/>
    <d v="2017-09-07T00:00:00"/>
    <s v="Second Class"/>
    <s v="CC-12370"/>
    <x v="666"/>
    <x v="0"/>
    <s v="United States"/>
    <s v="Los Angeles"/>
    <s v="California"/>
    <n v="90045"/>
    <s v="West"/>
    <s v="FUR-CH-10003061"/>
    <x v="0"/>
    <s v="Chairs"/>
    <s v="Global Leather Task Chair, Black"/>
    <n v="287.97000000000003"/>
  </r>
  <r>
    <n v="3984"/>
    <s v="CA-2017-135265"/>
    <d v="2017-07-07T00:00:00"/>
    <d v="2017-09-07T00:00:00"/>
    <s v="Second Class"/>
    <s v="CC-12370"/>
    <x v="666"/>
    <x v="0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d v="2017-07-07T00:00:00"/>
    <d v="2017-09-07T00:00:00"/>
    <s v="Second Class"/>
    <s v="CC-12370"/>
    <x v="666"/>
    <x v="0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s v="17/04/2017"/>
    <s v="21/04/2017"/>
    <s v="Standard Class"/>
    <s v="JM-15535"/>
    <x v="341"/>
    <x v="0"/>
    <s v="United States"/>
    <s v="Lakewood"/>
    <s v="California"/>
    <n v="90712"/>
    <s v="West"/>
    <s v="FUR-BO-10003441"/>
    <x v="0"/>
    <s v="Bookcases"/>
    <s v="Bush Westfield Collection Bookcases, Fully Assembled"/>
    <n v="257.5"/>
  </r>
  <r>
    <n v="3987"/>
    <s v="CA-2018-112333"/>
    <d v="2018-08-04T00:00:00"/>
    <s v="14/04/2018"/>
    <s v="Standard Class"/>
    <s v="KF-16285"/>
    <x v="580"/>
    <x v="2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d v="2018-08-04T00:00:00"/>
    <s v="14/04/2018"/>
    <s v="Standard Class"/>
    <s v="KF-16285"/>
    <x v="580"/>
    <x v="2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s v="17/04/2017"/>
    <s v="22/04/2017"/>
    <s v="Standard Class"/>
    <s v="CS-12175"/>
    <x v="728"/>
    <x v="1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s v="25/11/2015"/>
    <s v="27/11/2015"/>
    <s v="Second Class"/>
    <s v="AR-10540"/>
    <x v="481"/>
    <x v="0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d v="2015-03-11T00:00:00"/>
    <d v="2015-08-11T00:00:00"/>
    <s v="Standard Class"/>
    <s v="MS-17770"/>
    <x v="474"/>
    <x v="0"/>
    <s v="United States"/>
    <s v="Lancaster"/>
    <s v="Pennsylvania"/>
    <n v="17602"/>
    <s v="East"/>
    <s v="OFF-SU-10000157"/>
    <x v="1"/>
    <s v="Supplies"/>
    <s v="Compact Automatic Electric Letter Opener"/>
    <n v="286.33999999999997"/>
  </r>
  <r>
    <n v="3992"/>
    <s v="CA-2016-161998"/>
    <d v="2016-01-05T00:00:00"/>
    <d v="2016-05-05T00:00:00"/>
    <s v="Standard Class"/>
    <s v="DB-13120"/>
    <x v="106"/>
    <x v="1"/>
    <s v="United States"/>
    <s v="Tampa"/>
    <s v="Florida"/>
    <n v="33614"/>
    <s v="South"/>
    <s v="FUR-FU-10001095"/>
    <x v="0"/>
    <s v="Furnishings"/>
    <s v="DAX Black Cherry Wood-Tone Poster Frame"/>
    <n v="63.55"/>
  </r>
  <r>
    <n v="3993"/>
    <s v="CA-2016-161998"/>
    <d v="2016-01-05T00:00:00"/>
    <d v="2016-05-05T00:00:00"/>
    <s v="Standard Class"/>
    <s v="DB-13120"/>
    <x v="106"/>
    <x v="1"/>
    <s v="United States"/>
    <s v="Tampa"/>
    <s v="Florida"/>
    <n v="33614"/>
    <s v="South"/>
    <s v="OFF-SU-10004261"/>
    <x v="1"/>
    <s v="Supplies"/>
    <s v="Fiskars 8&quot; Scissors, 2/Pack"/>
    <n v="41.38"/>
  </r>
  <r>
    <n v="3994"/>
    <s v="CA-2016-161998"/>
    <d v="2016-01-05T00:00:00"/>
    <d v="2016-05-05T00:00:00"/>
    <s v="Standard Class"/>
    <s v="DB-13120"/>
    <x v="106"/>
    <x v="1"/>
    <s v="United States"/>
    <s v="Tampa"/>
    <s v="Florida"/>
    <n v="33614"/>
    <s v="South"/>
    <s v="OFF-AR-10004022"/>
    <x v="1"/>
    <s v="Art"/>
    <s v="Panasonic KP-380BK Classic Electric Pencil Sharpener"/>
    <n v="172.7"/>
  </r>
  <r>
    <n v="3995"/>
    <s v="CA-2016-105627"/>
    <d v="2016-08-03T00:00:00"/>
    <d v="2016-12-03T00:00:00"/>
    <s v="Standard Class"/>
    <s v="DK-12895"/>
    <x v="729"/>
    <x v="0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d v="2016-08-03T00:00:00"/>
    <d v="2016-12-03T00:00:00"/>
    <s v="Standard Class"/>
    <s v="DK-12895"/>
    <x v="729"/>
    <x v="0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d v="2016-08-03T00:00:00"/>
    <d v="2016-12-03T00:00:00"/>
    <s v="Standard Class"/>
    <s v="DK-12895"/>
    <x v="729"/>
    <x v="0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d v="2016-08-03T00:00:00"/>
    <d v="2016-12-03T00:00:00"/>
    <s v="Standard Class"/>
    <s v="DK-12895"/>
    <x v="729"/>
    <x v="0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d v="2016-08-03T00:00:00"/>
    <d v="2016-12-03T00:00:00"/>
    <s v="Standard Class"/>
    <s v="DK-12895"/>
    <x v="729"/>
    <x v="0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s v="17/07/2016"/>
    <s v="20/07/2016"/>
    <s v="Second Class"/>
    <s v="MP-17965"/>
    <x v="172"/>
    <x v="1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d v="2015-11-10T00:00:00"/>
    <s v="16/10/2015"/>
    <s v="Standard Class"/>
    <s v="Dp-13240"/>
    <x v="656"/>
    <x v="2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d v="2015-11-10T00:00:00"/>
    <s v="16/10/2015"/>
    <s v="Standard Class"/>
    <s v="Dp-13240"/>
    <x v="656"/>
    <x v="2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d v="2017-03-03T00:00:00"/>
    <d v="2017-08-03T00:00:00"/>
    <s v="Standard Class"/>
    <s v="CC-12220"/>
    <x v="417"/>
    <x v="0"/>
    <s v="United States"/>
    <s v="San Antonio"/>
    <s v="Texas"/>
    <n v="78207"/>
    <s v="Central"/>
    <s v="FUR-TA-10004915"/>
    <x v="0"/>
    <s v="Tables"/>
    <s v="Office Impressions End Table, 20-1/2&quot;H x 24&quot;W x 20&quot;D"/>
    <n v="637.9"/>
  </r>
  <r>
    <n v="4004"/>
    <s v="CA-2017-145730"/>
    <d v="2017-03-03T00:00:00"/>
    <d v="2017-08-03T00:00:00"/>
    <s v="Standard Class"/>
    <s v="CC-12220"/>
    <x v="417"/>
    <x v="0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d v="2017-03-03T00:00:00"/>
    <d v="2017-08-03T00:00:00"/>
    <s v="Standard Class"/>
    <s v="CC-12220"/>
    <x v="417"/>
    <x v="0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d v="2016-10-12T00:00:00"/>
    <s v="16/12/2016"/>
    <s v="Standard Class"/>
    <s v="KM-16660"/>
    <x v="730"/>
    <x v="0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d v="2016-10-12T00:00:00"/>
    <s v="16/12/2016"/>
    <s v="Standard Class"/>
    <s v="KM-16660"/>
    <x v="730"/>
    <x v="0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d v="2016-10-12T00:00:00"/>
    <s v="16/12/2016"/>
    <s v="Standard Class"/>
    <s v="KM-16660"/>
    <x v="730"/>
    <x v="0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s v="18/12/2016"/>
    <s v="22/12/2016"/>
    <s v="Standard Class"/>
    <s v="MK-17905"/>
    <x v="149"/>
    <x v="1"/>
    <s v="United States"/>
    <s v="Louisville"/>
    <s v="Colorado"/>
    <n v="80027"/>
    <s v="West"/>
    <s v="OFF-AR-10000634"/>
    <x v="1"/>
    <s v="Art"/>
    <s v="Newell 320"/>
    <n v="6.85"/>
  </r>
  <r>
    <n v="4010"/>
    <s v="CA-2018-144463"/>
    <d v="2018-01-01T00:00:00"/>
    <d v="2018-05-01T00:00:00"/>
    <s v="Standard Class"/>
    <s v="SC-20725"/>
    <x v="56"/>
    <x v="0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s v="21/11/2018"/>
    <s v="24/11/2018"/>
    <s v="First Class"/>
    <s v="CC-12475"/>
    <x v="693"/>
    <x v="0"/>
    <s v="United States"/>
    <s v="Philadelphia"/>
    <s v="Pennsylvania"/>
    <n v="19143"/>
    <s v="East"/>
    <s v="OFF-PA-10001204"/>
    <x v="1"/>
    <s v="Paper"/>
    <s v="Xerox 1972"/>
    <n v="8.4499999999999993"/>
  </r>
  <r>
    <n v="4012"/>
    <s v="CA-2018-100811"/>
    <s v="21/11/2018"/>
    <s v="24/11/2018"/>
    <s v="First Class"/>
    <s v="CC-12475"/>
    <x v="693"/>
    <x v="0"/>
    <s v="United States"/>
    <s v="Philadelphia"/>
    <s v="Pennsylvania"/>
    <n v="19143"/>
    <s v="East"/>
    <s v="OFF-ST-10002444"/>
    <x v="1"/>
    <s v="Storage"/>
    <s v="Recycled Eldon Regeneration Jumbo File"/>
    <n v="39.299999999999997"/>
  </r>
  <r>
    <n v="4013"/>
    <s v="CA-2016-153612"/>
    <s v="22/12/2016"/>
    <s v="27/12/2016"/>
    <s v="Standard Class"/>
    <s v="BT-11305"/>
    <x v="457"/>
    <x v="2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s v="23/08/2016"/>
    <s v="28/08/2016"/>
    <s v="Standard Class"/>
    <s v="FH-14350"/>
    <x v="651"/>
    <x v="0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s v="23/08/2016"/>
    <s v="28/08/2016"/>
    <s v="Standard Class"/>
    <s v="FH-14350"/>
    <x v="651"/>
    <x v="0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s v="22/06/2015"/>
    <s v="27/06/2015"/>
    <s v="Standard Class"/>
    <s v="AA-10645"/>
    <x v="731"/>
    <x v="0"/>
    <s v="United States"/>
    <s v="Chester"/>
    <s v="Pennsylvania"/>
    <n v="19013"/>
    <s v="East"/>
    <s v="FUR-CH-10004698"/>
    <x v="0"/>
    <s v="Chairs"/>
    <s v="Padded Folding Chairs, Black, 4/Carton"/>
    <n v="170.06"/>
  </r>
  <r>
    <n v="4022"/>
    <s v="CA-2015-154963"/>
    <s v="22/06/2015"/>
    <s v="27/06/2015"/>
    <s v="Standard Class"/>
    <s v="AA-10645"/>
    <x v="731"/>
    <x v="0"/>
    <s v="United States"/>
    <s v="Chester"/>
    <s v="Pennsylvania"/>
    <n v="19013"/>
    <s v="East"/>
    <s v="TEC-PH-10004093"/>
    <x v="2"/>
    <s v="Phones"/>
    <s v="Panasonic Kx-TS550"/>
    <n v="82.78"/>
  </r>
  <r>
    <n v="4023"/>
    <s v="CA-2015-154963"/>
    <s v="22/06/2015"/>
    <s v="27/06/2015"/>
    <s v="Standard Class"/>
    <s v="AA-10645"/>
    <x v="731"/>
    <x v="0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s v="27/10/2018"/>
    <s v="28/10/2018"/>
    <s v="First Class"/>
    <s v="JO-15145"/>
    <x v="705"/>
    <x v="1"/>
    <s v="United States"/>
    <s v="San Francisco"/>
    <s v="California"/>
    <n v="94110"/>
    <s v="West"/>
    <s v="FUR-BO-10003034"/>
    <x v="0"/>
    <s v="Bookcases"/>
    <s v="O'Sullivan Elevations Bookcase, Cherry Finish"/>
    <n v="556.66999999999996"/>
  </r>
  <r>
    <n v="4025"/>
    <s v="CA-2018-130764"/>
    <s v="27/10/2018"/>
    <s v="28/10/2018"/>
    <s v="First Class"/>
    <s v="JO-15145"/>
    <x v="705"/>
    <x v="1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d v="2018-11-08T00:00:00"/>
    <s v="13/08/2018"/>
    <s v="First Class"/>
    <s v="SF-20965"/>
    <x v="245"/>
    <x v="1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"/>
  </r>
  <r>
    <n v="4027"/>
    <s v="CA-2018-139311"/>
    <d v="2018-11-08T00:00:00"/>
    <s v="13/08/2018"/>
    <s v="First Class"/>
    <s v="SF-20965"/>
    <x v="245"/>
    <x v="1"/>
    <s v="United States"/>
    <s v="Bedford"/>
    <s v="Texas"/>
    <n v="76021"/>
    <s v="Central"/>
    <s v="OFF-AR-10004582"/>
    <x v="1"/>
    <s v="Art"/>
    <s v="BIC Brite Liner Grip Highlighters"/>
    <n v="9.18"/>
  </r>
  <r>
    <n v="4028"/>
    <s v="CA-2018-139311"/>
    <d v="2018-11-08T00:00:00"/>
    <s v="13/08/2018"/>
    <s v="First Class"/>
    <s v="SF-20965"/>
    <x v="245"/>
    <x v="1"/>
    <s v="United States"/>
    <s v="Bedford"/>
    <s v="Texas"/>
    <n v="76021"/>
    <s v="Central"/>
    <s v="TEC-PH-10001557"/>
    <x v="2"/>
    <s v="Phones"/>
    <s v="Pyle PMP37LED"/>
    <n v="153.58000000000001"/>
  </r>
  <r>
    <n v="4029"/>
    <s v="CA-2018-139311"/>
    <d v="2018-11-08T00:00:00"/>
    <s v="13/08/2018"/>
    <s v="First Class"/>
    <s v="SF-20965"/>
    <x v="245"/>
    <x v="1"/>
    <s v="United States"/>
    <s v="Bedford"/>
    <s v="Texas"/>
    <n v="76021"/>
    <s v="Central"/>
    <s v="OFF-BI-10004209"/>
    <x v="1"/>
    <s v="Binders"/>
    <s v="Fellowes Twister Kit, Gray/Clear, 3/pkg"/>
    <n v="12.86"/>
  </r>
  <r>
    <n v="4030"/>
    <s v="CA-2018-124296"/>
    <s v="24/12/2018"/>
    <s v="28/12/2018"/>
    <s v="Standard Class"/>
    <s v="CS-12355"/>
    <x v="394"/>
    <x v="0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s v="24/12/2018"/>
    <s v="28/12/2018"/>
    <s v="Standard Class"/>
    <s v="CS-12355"/>
    <x v="394"/>
    <x v="0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s v="26/09/2017"/>
    <s v="30/09/2017"/>
    <s v="Standard Class"/>
    <s v="SN-20710"/>
    <x v="17"/>
    <x v="2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s v="26/09/2017"/>
    <s v="30/09/2017"/>
    <s v="Standard Class"/>
    <s v="SN-20710"/>
    <x v="17"/>
    <x v="2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s v="26/09/2017"/>
    <s v="30/09/2017"/>
    <s v="Standard Class"/>
    <s v="SN-20710"/>
    <x v="17"/>
    <x v="2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x v="487"/>
    <x v="1"/>
    <s v="United States"/>
    <s v="Lorain"/>
    <s v="Ohio"/>
    <n v="44052"/>
    <s v="East"/>
    <s v="OFF-BI-10003982"/>
    <x v="1"/>
    <s v="Binders"/>
    <s v="Wilson Jones Century Plastic Molded Ring Binders"/>
    <n v="18.690000000000001"/>
  </r>
  <r>
    <n v="4036"/>
    <s v="US-2017-108777"/>
    <d v="2017-12-12T00:00:00"/>
    <d v="2017-12-12T00:00:00"/>
    <s v="Same Day"/>
    <s v="JM-15655"/>
    <x v="487"/>
    <x v="1"/>
    <s v="United States"/>
    <s v="Lorain"/>
    <s v="Ohio"/>
    <n v="44052"/>
    <s v="East"/>
    <s v="TEC-AC-10002567"/>
    <x v="2"/>
    <s v="Accessories"/>
    <s v="Logitech G602 Wireless Gaming Mouse"/>
    <n v="383.95"/>
  </r>
  <r>
    <n v="4037"/>
    <s v="CA-2016-148859"/>
    <s v="28/12/2016"/>
    <d v="2017-01-01T00:00:00"/>
    <s v="Standard Class"/>
    <s v="FH-14350"/>
    <x v="651"/>
    <x v="0"/>
    <s v="United States"/>
    <s v="Chicago"/>
    <s v="Illinois"/>
    <n v="60623"/>
    <s v="Central"/>
    <s v="OFF-ST-10004950"/>
    <x v="1"/>
    <s v="Storage"/>
    <s v="Tenex Personal Filing Tote With Secure Closure Lid, Black/Frost"/>
    <n v="24.82"/>
  </r>
  <r>
    <n v="4038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TEC-MA-10003183"/>
    <x v="2"/>
    <s v="Machines"/>
    <s v="DYMO CardScan Personal V9 Business Card Scanner"/>
    <n v="767.95"/>
  </r>
  <r>
    <n v="4041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OFF-BI-10003305"/>
    <x v="1"/>
    <s v="Binders"/>
    <s v="Avery Hanging File Binders"/>
    <n v="14.35"/>
  </r>
  <r>
    <n v="4042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TEC-PH-10001425"/>
    <x v="2"/>
    <s v="Phones"/>
    <s v="Mophie Juice Pack Helium for iPhone"/>
    <n v="191.98"/>
  </r>
  <r>
    <n v="4043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s v="29/12/2015"/>
    <d v="2016-02-01T00:00:00"/>
    <s v="Standard Class"/>
    <s v="AJ-10795"/>
    <x v="295"/>
    <x v="1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s v="25/06/2016"/>
    <s v="30/06/2016"/>
    <s v="Standard Class"/>
    <s v="JF-15565"/>
    <x v="535"/>
    <x v="0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d v="2016-02-04T00:00:00"/>
    <d v="2016-07-04T00:00:00"/>
    <s v="Standard Class"/>
    <s v="CS-11845"/>
    <x v="688"/>
    <x v="1"/>
    <s v="United States"/>
    <s v="Houston"/>
    <s v="Texas"/>
    <n v="77070"/>
    <s v="Central"/>
    <s v="OFF-BI-10003707"/>
    <x v="1"/>
    <s v="Binders"/>
    <s v="Aluminum Screw Posts"/>
    <n v="9.16"/>
  </r>
  <r>
    <n v="4047"/>
    <s v="CA-2018-100356"/>
    <s v="21/10/2018"/>
    <s v="25/10/2018"/>
    <s v="Standard Class"/>
    <s v="SP-20920"/>
    <x v="727"/>
    <x v="0"/>
    <s v="United States"/>
    <s v="Chicago"/>
    <s v="Illinois"/>
    <n v="60653"/>
    <s v="Central"/>
    <s v="OFF-AP-10002191"/>
    <x v="1"/>
    <s v="Appliances"/>
    <s v="Belkin 8 Outlet SurgeMaster II Gold Surge Protector"/>
    <n v="23.99"/>
  </r>
  <r>
    <n v="4048"/>
    <s v="US-2016-166520"/>
    <s v="16/07/2016"/>
    <s v="19/07/2016"/>
    <s v="First Class"/>
    <s v="KE-16420"/>
    <x v="722"/>
    <x v="1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s v="16/07/2016"/>
    <s v="19/07/2016"/>
    <s v="First Class"/>
    <s v="KE-16420"/>
    <x v="722"/>
    <x v="1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s v="24/06/2018"/>
    <s v="26/06/2018"/>
    <s v="Second Class"/>
    <s v="GA-14515"/>
    <x v="654"/>
    <x v="0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s v="24/06/2018"/>
    <s v="26/06/2018"/>
    <s v="Second Class"/>
    <s v="GA-14515"/>
    <x v="654"/>
    <x v="0"/>
    <s v="United States"/>
    <s v="New York City"/>
    <s v="New York"/>
    <n v="10011"/>
    <s v="East"/>
    <s v="FUR-CH-10001891"/>
    <x v="0"/>
    <s v="Chairs"/>
    <s v="Global Deluxe Office Fabric Chairs"/>
    <n v="172.76"/>
  </r>
  <r>
    <n v="4052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OFF-AR-10003469"/>
    <x v="1"/>
    <s v="Art"/>
    <s v="Nontoxic Chalk"/>
    <n v="4.22"/>
  </r>
  <r>
    <n v="4053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FUR-TA-10004175"/>
    <x v="0"/>
    <s v="Tables"/>
    <s v="Hon 30&quot; x 60&quot; Table with Locking Drawer"/>
    <n v="409.27"/>
  </r>
  <r>
    <n v="4054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OFF-PA-10000533"/>
    <x v="1"/>
    <s v="Paper"/>
    <s v="Southworth Parchment Paper &amp; Envelopes"/>
    <n v="20.93"/>
  </r>
  <r>
    <n v="4056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OFF-ST-10004459"/>
    <x v="1"/>
    <s v="Storage"/>
    <s v="Tennsco Single-Tier Lockers"/>
    <n v="1801.63"/>
  </r>
  <r>
    <n v="4057"/>
    <s v="CA-2015-122931"/>
    <s v="29/09/2015"/>
    <d v="2015-03-10T00:00:00"/>
    <s v="Standard Class"/>
    <s v="SM-20950"/>
    <x v="416"/>
    <x v="1"/>
    <s v="United States"/>
    <s v="Philadelphia"/>
    <s v="Pennsylvania"/>
    <n v="19134"/>
    <s v="East"/>
    <s v="FUR-TA-10004147"/>
    <x v="0"/>
    <s v="Tables"/>
    <s v="Hon 4060 Series Tables"/>
    <n v="67.180000000000007"/>
  </r>
  <r>
    <n v="4058"/>
    <s v="CA-2015-163034"/>
    <s v="24/11/2015"/>
    <s v="28/11/2015"/>
    <s v="Standard Class"/>
    <s v="DK-12985"/>
    <x v="213"/>
    <x v="0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s v="20/11/2016"/>
    <s v="24/11/2016"/>
    <s v="Standard Class"/>
    <s v="LC-16885"/>
    <x v="62"/>
    <x v="0"/>
    <s v="United States"/>
    <s v="Oakland"/>
    <s v="California"/>
    <n v="94601"/>
    <s v="West"/>
    <s v="TEC-PH-10004774"/>
    <x v="2"/>
    <s v="Phones"/>
    <s v="Gear Head AU3700S Headset"/>
    <n v="72.739999999999995"/>
  </r>
  <r>
    <n v="4060"/>
    <s v="CA-2016-124058"/>
    <s v="20/11/2016"/>
    <s v="24/11/2016"/>
    <s v="Standard Class"/>
    <s v="LC-16885"/>
    <x v="62"/>
    <x v="0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d v="2017-01-11T00:00:00"/>
    <d v="2017-07-11T00:00:00"/>
    <s v="Standard Class"/>
    <s v="XP-21865"/>
    <x v="190"/>
    <x v="0"/>
    <s v="United States"/>
    <s v="Chicago"/>
    <s v="Illinois"/>
    <n v="60610"/>
    <s v="Central"/>
    <s v="TEC-AC-10002473"/>
    <x v="2"/>
    <s v="Accessories"/>
    <s v="Maxell 4.7GB DVD-R"/>
    <n v="68.11"/>
  </r>
  <r>
    <n v="4062"/>
    <s v="US-2016-138716"/>
    <s v="17/09/2016"/>
    <s v="20/09/2016"/>
    <s v="First Class"/>
    <s v="CS-11845"/>
    <x v="688"/>
    <x v="1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"/>
  </r>
  <r>
    <n v="4063"/>
    <s v="US-2017-122182"/>
    <d v="2017-10-03T00:00:00"/>
    <s v="14/03/2017"/>
    <s v="Standard Class"/>
    <s v="BD-11770"/>
    <x v="420"/>
    <x v="0"/>
    <s v="United States"/>
    <s v="Philadelphia"/>
    <s v="Pennsylvania"/>
    <n v="19143"/>
    <s v="East"/>
    <s v="TEC-AC-10002800"/>
    <x v="2"/>
    <s v="Accessories"/>
    <s v="Plantronics Audio 478 Stereo USB Headset"/>
    <n v="39.99"/>
  </r>
  <r>
    <n v="4064"/>
    <s v="US-2015-130358"/>
    <s v="23/06/2015"/>
    <s v="26/06/2015"/>
    <s v="First Class"/>
    <s v="DL-13330"/>
    <x v="658"/>
    <x v="0"/>
    <s v="United States"/>
    <s v="Concord"/>
    <s v="North Carolina"/>
    <n v="28027"/>
    <s v="South"/>
    <s v="OFF-AR-10002766"/>
    <x v="1"/>
    <s v="Art"/>
    <s v="Prang Drawing Pencil Set"/>
    <n v="20.02"/>
  </r>
  <r>
    <n v="4065"/>
    <s v="US-2015-130358"/>
    <s v="23/06/2015"/>
    <s v="26/06/2015"/>
    <s v="First Class"/>
    <s v="DL-13330"/>
    <x v="658"/>
    <x v="0"/>
    <s v="United States"/>
    <s v="Concord"/>
    <s v="North Carolina"/>
    <n v="28027"/>
    <s v="South"/>
    <s v="OFF-SU-10002522"/>
    <x v="1"/>
    <s v="Supplies"/>
    <s v="Acme Kleen Earth Office Shears"/>
    <n v="3.1"/>
  </r>
  <r>
    <n v="4066"/>
    <s v="CA-2015-102673"/>
    <d v="2015-01-11T00:00:00"/>
    <d v="2015-05-11T00:00:00"/>
    <s v="Standard Class"/>
    <s v="KH-16630"/>
    <x v="175"/>
    <x v="1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d v="2015-01-11T00:00:00"/>
    <d v="2015-05-11T00:00:00"/>
    <s v="Standard Class"/>
    <s v="KH-16630"/>
    <x v="175"/>
    <x v="1"/>
    <s v="United States"/>
    <s v="Charlotte"/>
    <s v="North Carolina"/>
    <n v="28205"/>
    <s v="South"/>
    <s v="OFF-AR-10000634"/>
    <x v="1"/>
    <s v="Art"/>
    <s v="Newell 320"/>
    <n v="10.27"/>
  </r>
  <r>
    <n v="4068"/>
    <s v="CA-2015-102673"/>
    <d v="2015-01-11T00:00:00"/>
    <d v="2015-05-11T00:00:00"/>
    <s v="Standard Class"/>
    <s v="KH-16630"/>
    <x v="175"/>
    <x v="1"/>
    <s v="United States"/>
    <s v="Charlotte"/>
    <s v="North Carolina"/>
    <n v="28205"/>
    <s v="South"/>
    <s v="OFF-LA-10001771"/>
    <x v="1"/>
    <s v="Labels"/>
    <s v="Avery 513"/>
    <n v="47.81"/>
  </r>
  <r>
    <n v="4069"/>
    <s v="CA-2015-102673"/>
    <d v="2015-01-11T00:00:00"/>
    <d v="2015-05-11T00:00:00"/>
    <s v="Standard Class"/>
    <s v="KH-16630"/>
    <x v="175"/>
    <x v="1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s v="28/08/2017"/>
    <s v="31/08/2017"/>
    <s v="First Class"/>
    <s v="TP-21415"/>
    <x v="599"/>
    <x v="0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s v="28/08/2017"/>
    <s v="31/08/2017"/>
    <s v="First Class"/>
    <s v="TP-21415"/>
    <x v="599"/>
    <x v="0"/>
    <s v="United States"/>
    <s v="Dallas"/>
    <s v="Texas"/>
    <n v="75081"/>
    <s v="Central"/>
    <s v="OFF-BI-10002414"/>
    <x v="1"/>
    <s v="Binders"/>
    <s v="GBC ProClick Spines for 32-Hole Punch"/>
    <n v="10.02"/>
  </r>
  <r>
    <n v="4072"/>
    <s v="CA-2017-145303"/>
    <s v="28/08/2017"/>
    <s v="31/08/2017"/>
    <s v="First Class"/>
    <s v="TP-21415"/>
    <x v="599"/>
    <x v="0"/>
    <s v="United States"/>
    <s v="Dallas"/>
    <s v="Texas"/>
    <n v="75081"/>
    <s v="Central"/>
    <s v="FUR-BO-10003159"/>
    <x v="0"/>
    <s v="Bookcases"/>
    <s v="Sauder Camden County Collection Libraries, Planked Cherry Finish"/>
    <n v="156.37"/>
  </r>
  <r>
    <n v="4073"/>
    <s v="CA-2016-156104"/>
    <d v="2016-06-12T00:00:00"/>
    <d v="2016-08-12T00:00:00"/>
    <s v="Second Class"/>
    <s v="NP-18685"/>
    <x v="472"/>
    <x v="2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s v="24/09/2016"/>
    <s v="27/09/2016"/>
    <s v="First Class"/>
    <s v="SC-20680"/>
    <x v="649"/>
    <x v="2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s v="15/11/2018"/>
    <s v="20/11/2018"/>
    <s v="Standard Class"/>
    <s v="DK-12895"/>
    <x v="729"/>
    <x v="0"/>
    <s v="United States"/>
    <s v="Miramar"/>
    <s v="Florida"/>
    <n v="33023"/>
    <s v="South"/>
    <s v="FUR-FU-10003553"/>
    <x v="0"/>
    <s v="Furnishings"/>
    <s v="Howard Miller 13-1/2&quot; Diameter Rosebrook Wall Clock"/>
    <n v="220.06"/>
  </r>
  <r>
    <n v="4076"/>
    <s v="CA-2018-108112"/>
    <s v="15/11/2018"/>
    <s v="20/11/2018"/>
    <s v="Standard Class"/>
    <s v="DK-12895"/>
    <x v="729"/>
    <x v="0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4"/>
  </r>
  <r>
    <n v="4077"/>
    <s v="CA-2016-100685"/>
    <s v="19/12/2016"/>
    <s v="21/12/2016"/>
    <s v="Second Class"/>
    <s v="SM-20950"/>
    <x v="416"/>
    <x v="1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s v="19/12/2016"/>
    <s v="21/12/2016"/>
    <s v="Second Class"/>
    <s v="SM-20950"/>
    <x v="416"/>
    <x v="1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s v="19/12/2016"/>
    <s v="21/12/2016"/>
    <s v="Second Class"/>
    <s v="SM-20950"/>
    <x v="416"/>
    <x v="1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s v="21/12/2016"/>
    <s v="24/12/2016"/>
    <s v="First Class"/>
    <s v="LS-17245"/>
    <x v="201"/>
    <x v="0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8"/>
  </r>
  <r>
    <n v="4081"/>
    <s v="CA-2017-140417"/>
    <s v="25/09/2017"/>
    <s v="29/09/2017"/>
    <s v="Standard Class"/>
    <s v="KE-16420"/>
    <x v="722"/>
    <x v="1"/>
    <s v="United States"/>
    <s v="Tigard"/>
    <s v="Oregon"/>
    <n v="97224"/>
    <s v="West"/>
    <s v="OFF-PA-10000380"/>
    <x v="1"/>
    <s v="Paper"/>
    <s v="REDIFORM Incoming/Outgoing Call Register, 11&quot; X 8 1/2&quot;, 100 Messages"/>
    <n v="60.05"/>
  </r>
  <r>
    <n v="4082"/>
    <s v="CA-2017-140417"/>
    <s v="25/09/2017"/>
    <s v="29/09/2017"/>
    <s v="Standard Class"/>
    <s v="KE-16420"/>
    <x v="722"/>
    <x v="1"/>
    <s v="United States"/>
    <s v="Tigard"/>
    <s v="Oregon"/>
    <n v="97224"/>
    <s v="West"/>
    <s v="OFF-BI-10004828"/>
    <x v="1"/>
    <s v="Binders"/>
    <s v="GBC Poly Designer Binding Covers"/>
    <n v="5.0199999999999996"/>
  </r>
  <r>
    <n v="4083"/>
    <s v="US-2018-151316"/>
    <s v="24/06/2018"/>
    <s v="30/06/2018"/>
    <s v="Standard Class"/>
    <s v="MC-17635"/>
    <x v="637"/>
    <x v="1"/>
    <s v="United States"/>
    <s v="Decatur"/>
    <s v="Illinois"/>
    <n v="62521"/>
    <s v="Central"/>
    <s v="OFF-BI-10004632"/>
    <x v="1"/>
    <s v="Binders"/>
    <s v="Ibico Hi-Tech Manual Binding System"/>
    <n v="182.99"/>
  </r>
  <r>
    <n v="4084"/>
    <s v="US-2018-151316"/>
    <s v="24/06/2018"/>
    <s v="30/06/2018"/>
    <s v="Standard Class"/>
    <s v="MC-17635"/>
    <x v="637"/>
    <x v="1"/>
    <s v="United States"/>
    <s v="Decatur"/>
    <s v="Illinois"/>
    <n v="62521"/>
    <s v="Central"/>
    <s v="OFF-PA-10000327"/>
    <x v="1"/>
    <s v="Paper"/>
    <s v="Xerox 1971"/>
    <n v="10.27"/>
  </r>
  <r>
    <n v="4085"/>
    <s v="CA-2018-163692"/>
    <d v="2018-07-09T00:00:00"/>
    <d v="2018-09-09T00:00:00"/>
    <s v="First Class"/>
    <s v="Dp-13240"/>
    <x v="656"/>
    <x v="2"/>
    <s v="United States"/>
    <s v="Phoenix"/>
    <s v="Arizona"/>
    <n v="85023"/>
    <s v="West"/>
    <s v="OFF-BI-10003291"/>
    <x v="1"/>
    <s v="Binders"/>
    <s v="Wilson Jones Leather-Like Binders with DublLock Round Rings"/>
    <n v="7.86"/>
  </r>
  <r>
    <n v="4086"/>
    <s v="CA-2017-111913"/>
    <d v="2017-04-08T00:00:00"/>
    <d v="2017-06-08T00:00:00"/>
    <s v="Second Class"/>
    <s v="LC-16930"/>
    <x v="18"/>
    <x v="1"/>
    <s v="United States"/>
    <s v="Sacramento"/>
    <s v="California"/>
    <n v="95823"/>
    <s v="West"/>
    <s v="TEC-PH-10002275"/>
    <x v="2"/>
    <s v="Phones"/>
    <s v="Mitel 5320 IP Phone VoIP phone"/>
    <n v="302.38"/>
  </r>
  <r>
    <n v="4087"/>
    <s v="CA-2017-111913"/>
    <d v="2017-04-08T00:00:00"/>
    <d v="2017-06-08T00:00:00"/>
    <s v="Second Class"/>
    <s v="LC-16930"/>
    <x v="18"/>
    <x v="1"/>
    <s v="United States"/>
    <s v="Sacramento"/>
    <s v="California"/>
    <n v="95823"/>
    <s v="West"/>
    <s v="OFF-BI-10003291"/>
    <x v="1"/>
    <s v="Binders"/>
    <s v="Wilson Jones Leather-Like Binders with DublLock Round Rings"/>
    <n v="20.95"/>
  </r>
  <r>
    <n v="4088"/>
    <s v="CA-2017-111913"/>
    <d v="2017-04-08T00:00:00"/>
    <d v="2017-06-08T00:00:00"/>
    <s v="Second Class"/>
    <s v="LC-16930"/>
    <x v="18"/>
    <x v="1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"/>
  </r>
  <r>
    <n v="4089"/>
    <s v="US-2015-156559"/>
    <s v="19/08/2015"/>
    <s v="26/08/2015"/>
    <s v="Standard Class"/>
    <s v="LH-16900"/>
    <x v="23"/>
    <x v="0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d v="2017-01-04T00:00:00"/>
    <d v="2017-05-04T00:00:00"/>
    <s v="Standard Class"/>
    <s v="TB-21175"/>
    <x v="533"/>
    <x v="1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d v="2017-01-04T00:00:00"/>
    <d v="2017-05-04T00:00:00"/>
    <s v="Standard Class"/>
    <s v="TB-21175"/>
    <x v="533"/>
    <x v="1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d v="2017-01-04T00:00:00"/>
    <d v="2017-05-04T00:00:00"/>
    <s v="Standard Class"/>
    <s v="TB-21175"/>
    <x v="533"/>
    <x v="1"/>
    <s v="United States"/>
    <s v="New York City"/>
    <s v="New York"/>
    <n v="10035"/>
    <s v="East"/>
    <s v="OFF-BI-10003305"/>
    <x v="1"/>
    <s v="Binders"/>
    <s v="Avery Hanging File Binders"/>
    <n v="14.35"/>
  </r>
  <r>
    <n v="4093"/>
    <s v="CA-2018-166576"/>
    <s v="16/05/2018"/>
    <s v="18/05/2018"/>
    <s v="First Class"/>
    <s v="JM-15865"/>
    <x v="622"/>
    <x v="0"/>
    <s v="United States"/>
    <s v="Akron"/>
    <s v="Ohio"/>
    <n v="44312"/>
    <s v="East"/>
    <s v="OFF-ST-10002574"/>
    <x v="1"/>
    <s v="Storage"/>
    <s v="SAFCO Commercial Wire Shelving, Black"/>
    <n v="221.02"/>
  </r>
  <r>
    <n v="4094"/>
    <s v="CA-2016-102491"/>
    <s v="24/08/2016"/>
    <s v="28/08/2016"/>
    <s v="Standard Class"/>
    <s v="KW-16435"/>
    <x v="147"/>
    <x v="0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s v="24/08/2016"/>
    <s v="28/08/2016"/>
    <s v="Standard Class"/>
    <s v="KW-16435"/>
    <x v="147"/>
    <x v="0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s v="24/08/2016"/>
    <s v="28/08/2016"/>
    <s v="Standard Class"/>
    <s v="KW-16435"/>
    <x v="147"/>
    <x v="0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s v="23/09/2015"/>
    <s v="28/09/2015"/>
    <s v="Standard Class"/>
    <s v="SC-20095"/>
    <x v="183"/>
    <x v="0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s v="23/09/2015"/>
    <s v="28/09/2015"/>
    <s v="Standard Class"/>
    <s v="SC-20095"/>
    <x v="183"/>
    <x v="0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s v="23/09/2015"/>
    <s v="28/09/2015"/>
    <s v="Standard Class"/>
    <s v="SC-20095"/>
    <x v="183"/>
    <x v="0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s v="23/09/2015"/>
    <s v="28/09/2015"/>
    <s v="Standard Class"/>
    <s v="SC-20095"/>
    <x v="183"/>
    <x v="0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s v="19/06/2018"/>
    <s v="23/06/2018"/>
    <s v="Standard Class"/>
    <s v="ZC-21910"/>
    <x v="233"/>
    <x v="0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599999999999998"/>
  </r>
  <r>
    <n v="4102"/>
    <s v="US-2018-102288"/>
    <s v="19/06/2018"/>
    <s v="23/06/2018"/>
    <s v="Standard Class"/>
    <s v="ZC-21910"/>
    <x v="233"/>
    <x v="0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"/>
  </r>
  <r>
    <n v="4103"/>
    <s v="US-2018-102288"/>
    <s v="19/06/2018"/>
    <s v="23/06/2018"/>
    <s v="Standard Class"/>
    <s v="ZC-21910"/>
    <x v="233"/>
    <x v="0"/>
    <s v="United States"/>
    <s v="Houston"/>
    <s v="Texas"/>
    <n v="77095"/>
    <s v="Central"/>
    <s v="OFF-PA-10000740"/>
    <x v="1"/>
    <s v="Paper"/>
    <s v="Xerox 1982"/>
    <n v="146.18"/>
  </r>
  <r>
    <n v="4104"/>
    <s v="CA-2018-137456"/>
    <s v="21/12/2018"/>
    <s v="21/12/2018"/>
    <s v="Same Day"/>
    <s v="RB-19465"/>
    <x v="46"/>
    <x v="2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d v="2018-07-08T00:00:00"/>
    <s v="13/08/2018"/>
    <s v="Standard Class"/>
    <s v="JK-15370"/>
    <x v="271"/>
    <x v="0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d v="2018-07-08T00:00:00"/>
    <s v="13/08/2018"/>
    <s v="Standard Class"/>
    <s v="JK-15370"/>
    <x v="271"/>
    <x v="0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s v="22/08/2017"/>
    <s v="26/08/2017"/>
    <s v="Standard Class"/>
    <s v="DD-13570"/>
    <x v="732"/>
    <x v="0"/>
    <s v="United States"/>
    <s v="Houston"/>
    <s v="Texas"/>
    <n v="77041"/>
    <s v="Central"/>
    <s v="OFF-BI-10003676"/>
    <x v="1"/>
    <s v="Binders"/>
    <s v="GBC Standard Recycled Report Covers, Clear Plastic Sheets"/>
    <n v="4.3099999999999996"/>
  </r>
  <r>
    <n v="4108"/>
    <s v="CA-2016-105599"/>
    <d v="2016-07-09T00:00:00"/>
    <d v="2016-07-09T00:00:00"/>
    <s v="Same Day"/>
    <s v="MC-17275"/>
    <x v="507"/>
    <x v="0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d v="2016-07-09T00:00:00"/>
    <d v="2016-07-09T00:00:00"/>
    <s v="Same Day"/>
    <s v="MC-17275"/>
    <x v="507"/>
    <x v="0"/>
    <s v="United States"/>
    <s v="New York City"/>
    <s v="New York"/>
    <n v="10011"/>
    <s v="East"/>
    <s v="FUR-TA-10003837"/>
    <x v="0"/>
    <s v="Tables"/>
    <s v="Anderson Hickey Conga Table Tops &amp; Accessories"/>
    <n v="27.41"/>
  </r>
  <r>
    <n v="4110"/>
    <s v="CA-2016-153717"/>
    <s v="25/12/2016"/>
    <d v="2017-01-01T00:00:00"/>
    <s v="Standard Class"/>
    <s v="DL-13495"/>
    <x v="393"/>
    <x v="1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s v="25/12/2016"/>
    <d v="2017-01-01T00:00:00"/>
    <s v="Standard Class"/>
    <s v="DL-13495"/>
    <x v="393"/>
    <x v="1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s v="25/12/2016"/>
    <d v="2017-01-01T00:00:00"/>
    <s v="Standard Class"/>
    <s v="DL-13495"/>
    <x v="393"/>
    <x v="1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s v="25/12/2016"/>
    <d v="2017-01-01T00:00:00"/>
    <s v="Standard Class"/>
    <s v="DL-13495"/>
    <x v="393"/>
    <x v="1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d v="2016-02-05T00:00:00"/>
    <d v="2016-07-05T00:00:00"/>
    <s v="Standard Class"/>
    <s v="NC-18625"/>
    <x v="544"/>
    <x v="1"/>
    <s v="United States"/>
    <s v="Houston"/>
    <s v="Texas"/>
    <n v="77095"/>
    <s v="Central"/>
    <s v="OFF-LA-10000443"/>
    <x v="1"/>
    <s v="Labels"/>
    <s v="Avery 501"/>
    <n v="8.86"/>
  </r>
  <r>
    <n v="4115"/>
    <s v="CA-2016-116687"/>
    <d v="2016-02-05T00:00:00"/>
    <d v="2016-07-05T00:00:00"/>
    <s v="Standard Class"/>
    <s v="NC-18625"/>
    <x v="544"/>
    <x v="1"/>
    <s v="United States"/>
    <s v="Houston"/>
    <s v="Texas"/>
    <n v="77095"/>
    <s v="Central"/>
    <s v="TEC-PH-10001750"/>
    <x v="2"/>
    <s v="Phones"/>
    <s v="Samsung Rugby III"/>
    <n v="158.38"/>
  </r>
  <r>
    <n v="4116"/>
    <s v="CA-2017-163573"/>
    <s v="24/11/2017"/>
    <s v="27/11/2017"/>
    <s v="First Class"/>
    <s v="AC-10450"/>
    <x v="549"/>
    <x v="0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s v="24/11/2016"/>
    <s v="29/11/2016"/>
    <s v="Standard Class"/>
    <s v="TS-21340"/>
    <x v="358"/>
    <x v="0"/>
    <s v="United States"/>
    <s v="Los Angeles"/>
    <s v="California"/>
    <n v="90036"/>
    <s v="West"/>
    <s v="OFF-BI-10002813"/>
    <x v="1"/>
    <s v="Binders"/>
    <s v="Avery Reinforcements for Hole-Punch Pages"/>
    <n v="3.17"/>
  </r>
  <r>
    <n v="4118"/>
    <s v="CA-2016-153416"/>
    <s v="24/11/2016"/>
    <s v="29/11/2016"/>
    <s v="Standard Class"/>
    <s v="TS-21340"/>
    <x v="358"/>
    <x v="0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s v="24/11/2016"/>
    <s v="29/11/2016"/>
    <s v="Standard Class"/>
    <s v="TS-21340"/>
    <x v="358"/>
    <x v="0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s v="24/11/2016"/>
    <s v="29/11/2016"/>
    <s v="Standard Class"/>
    <s v="TS-21340"/>
    <x v="358"/>
    <x v="0"/>
    <s v="United States"/>
    <s v="Los Angeles"/>
    <s v="California"/>
    <n v="90036"/>
    <s v="West"/>
    <s v="OFF-BI-10002706"/>
    <x v="1"/>
    <s v="Binders"/>
    <s v="Avery Premier Heavy-Duty Binder with Round Locking Rings"/>
    <n v="91.39"/>
  </r>
  <r>
    <n v="4121"/>
    <s v="CA-2018-117394"/>
    <d v="2018-04-09T00:00:00"/>
    <d v="2018-10-09T00:00:00"/>
    <s v="Standard Class"/>
    <s v="MM-17920"/>
    <x v="462"/>
    <x v="0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d v="2018-11-05T00:00:00"/>
    <d v="2018-12-05T00:00:00"/>
    <s v="Same Day"/>
    <s v="LP-17080"/>
    <x v="221"/>
    <x v="0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d v="2018-11-05T00:00:00"/>
    <d v="2018-12-05T00:00:00"/>
    <s v="Same Day"/>
    <s v="LP-17080"/>
    <x v="221"/>
    <x v="0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d v="2018-11-05T00:00:00"/>
    <d v="2018-12-05T00:00:00"/>
    <s v="Same Day"/>
    <s v="LP-17080"/>
    <x v="221"/>
    <x v="0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"/>
  </r>
  <r>
    <n v="4125"/>
    <s v="CA-2015-127523"/>
    <d v="2015-11-05T00:00:00"/>
    <s v="18/05/2015"/>
    <s v="Standard Class"/>
    <s v="BG-11695"/>
    <x v="410"/>
    <x v="1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s v="27/07/2018"/>
    <s v="31/07/2018"/>
    <s v="Second Class"/>
    <s v="MG-18145"/>
    <x v="207"/>
    <x v="0"/>
    <s v="United States"/>
    <s v="Jacksonville"/>
    <s v="Florida"/>
    <n v="32216"/>
    <s v="South"/>
    <s v="FUR-FU-10001602"/>
    <x v="0"/>
    <s v="Furnishings"/>
    <s v="Eldon Delta Triangular Chair Mat, 52&quot; x 58&quot;, Clear"/>
    <n v="91.03"/>
  </r>
  <r>
    <n v="4127"/>
    <s v="CA-2018-156769"/>
    <d v="2018-06-05T00:00:00"/>
    <d v="2018-09-05T00:00:00"/>
    <s v="First Class"/>
    <s v="GZ-14470"/>
    <x v="47"/>
    <x v="0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s v="19/09/2015"/>
    <s v="24/09/2015"/>
    <s v="Standard Class"/>
    <s v="JL-15835"/>
    <x v="252"/>
    <x v="0"/>
    <s v="United States"/>
    <s v="Charlotte"/>
    <s v="North Carolina"/>
    <n v="28205"/>
    <s v="South"/>
    <s v="OFF-ST-10003722"/>
    <x v="1"/>
    <s v="Storage"/>
    <s v="Project Tote Personal File"/>
    <n v="67.34"/>
  </r>
  <r>
    <n v="4129"/>
    <s v="CA-2015-127299"/>
    <s v="19/09/2015"/>
    <s v="24/09/2015"/>
    <s v="Standard Class"/>
    <s v="JL-15835"/>
    <x v="252"/>
    <x v="0"/>
    <s v="United States"/>
    <s v="Charlotte"/>
    <s v="North Carolina"/>
    <n v="28205"/>
    <s v="South"/>
    <s v="TEC-MA-10001127"/>
    <x v="2"/>
    <s v="Machines"/>
    <s v="HP Designjet T520 Inkjet Large Format Printer - 24&quot; Color"/>
    <n v="2624.99"/>
  </r>
  <r>
    <n v="4130"/>
    <s v="CA-2016-121272"/>
    <s v="29/03/2016"/>
    <d v="2016-04-04T00:00:00"/>
    <s v="Standard Class"/>
    <s v="DO-13435"/>
    <x v="157"/>
    <x v="0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s v="18/11/2015"/>
    <s v="25/11/2015"/>
    <s v="Standard Class"/>
    <s v="AB-10600"/>
    <x v="448"/>
    <x v="1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d v="2016-02-07T00:00:00"/>
    <d v="2016-09-07T00:00:00"/>
    <s v="Standard Class"/>
    <s v="KB-16315"/>
    <x v="41"/>
    <x v="0"/>
    <s v="United States"/>
    <s v="Hollywood"/>
    <s v="Florida"/>
    <n v="33021"/>
    <s v="South"/>
    <s v="OFF-PA-10000349"/>
    <x v="1"/>
    <s v="Paper"/>
    <s v="Easy-staple paper"/>
    <n v="11.95"/>
  </r>
  <r>
    <n v="4133"/>
    <s v="CA-2016-111703"/>
    <d v="2016-02-07T00:00:00"/>
    <d v="2016-09-07T00:00:00"/>
    <s v="Standard Class"/>
    <s v="KB-16315"/>
    <x v="41"/>
    <x v="0"/>
    <s v="United States"/>
    <s v="Hollywood"/>
    <s v="Florida"/>
    <n v="33021"/>
    <s v="South"/>
    <s v="OFF-PA-10003349"/>
    <x v="1"/>
    <s v="Paper"/>
    <s v="Xerox 1957"/>
    <n v="15.55"/>
  </r>
  <r>
    <n v="4134"/>
    <s v="CA-2015-128839"/>
    <d v="2015-08-09T00:00:00"/>
    <s v="13/09/2015"/>
    <s v="Standard Class"/>
    <s v="TT-21070"/>
    <x v="74"/>
    <x v="0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d v="2015-08-09T00:00:00"/>
    <s v="13/09/2015"/>
    <s v="Standard Class"/>
    <s v="TT-21070"/>
    <x v="74"/>
    <x v="0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d v="2018-02-10T00:00:00"/>
    <d v="2018-08-10T00:00:00"/>
    <s v="Standard Class"/>
    <s v="PV-18985"/>
    <x v="391"/>
    <x v="2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d v="2018-02-10T00:00:00"/>
    <d v="2018-08-10T00:00:00"/>
    <s v="Standard Class"/>
    <s v="PV-18985"/>
    <x v="391"/>
    <x v="2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s v="19/11/2018"/>
    <s v="23/11/2018"/>
    <s v="Standard Class"/>
    <s v="DD-13570"/>
    <x v="732"/>
    <x v="0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s v="30/12/2017"/>
    <d v="2018-01-01T00:00:00"/>
    <s v="First Class"/>
    <s v="KD-16495"/>
    <x v="470"/>
    <x v="1"/>
    <s v="United States"/>
    <s v="Deer Park"/>
    <s v="Texas"/>
    <n v="77536"/>
    <s v="Central"/>
    <s v="OFF-BI-10004654"/>
    <x v="1"/>
    <s v="Binders"/>
    <s v="Avery Binding System Hidden Tab Executive Style Index Sets"/>
    <n v="6.92"/>
  </r>
  <r>
    <n v="4140"/>
    <s v="CA-2018-127313"/>
    <d v="2018-01-12T00:00:00"/>
    <d v="2018-04-12T00:00:00"/>
    <s v="First Class"/>
    <s v="RA-19285"/>
    <x v="267"/>
    <x v="0"/>
    <s v="United States"/>
    <s v="Philadelphia"/>
    <s v="Pennsylvania"/>
    <n v="19120"/>
    <s v="East"/>
    <s v="OFF-ST-10001228"/>
    <x v="1"/>
    <s v="Storage"/>
    <s v="Personal File Boxes with Fold-Down Carry Handle"/>
    <n v="37.39"/>
  </r>
  <r>
    <n v="4141"/>
    <s v="CA-2018-127313"/>
    <d v="2018-01-12T00:00:00"/>
    <d v="2018-04-12T00:00:00"/>
    <s v="First Class"/>
    <s v="RA-19285"/>
    <x v="267"/>
    <x v="0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s v="13/06/2017"/>
    <s v="17/06/2017"/>
    <s v="Standard Class"/>
    <s v="SS-20590"/>
    <x v="196"/>
    <x v="0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s v="19/05/2015"/>
    <s v="23/05/2015"/>
    <s v="Standard Class"/>
    <s v="JH-15820"/>
    <x v="581"/>
    <x v="0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s v="30/01/2018"/>
    <d v="2018-06-02T00:00:00"/>
    <s v="Standard Class"/>
    <s v="EH-14125"/>
    <x v="258"/>
    <x v="2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s v="30/01/2018"/>
    <d v="2018-06-02T00:00:00"/>
    <s v="Standard Class"/>
    <s v="EH-14125"/>
    <x v="258"/>
    <x v="2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s v="30/01/2018"/>
    <d v="2018-06-02T00:00:00"/>
    <s v="Standard Class"/>
    <s v="EH-14125"/>
    <x v="258"/>
    <x v="2"/>
    <s v="United States"/>
    <s v="San Francisco"/>
    <s v="California"/>
    <n v="94110"/>
    <s v="West"/>
    <s v="FUR-CH-10000863"/>
    <x v="0"/>
    <s v="Chairs"/>
    <s v="Novimex Swivel Fabric Task Chair"/>
    <n v="120.78"/>
  </r>
  <r>
    <n v="4147"/>
    <s v="CA-2016-136196"/>
    <s v="28/11/2016"/>
    <d v="2016-04-12T00:00:00"/>
    <s v="Standard Class"/>
    <s v="TP-21415"/>
    <x v="599"/>
    <x v="0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s v="23/10/2018"/>
    <s v="28/10/2018"/>
    <s v="Standard Class"/>
    <s v="RB-19330"/>
    <x v="713"/>
    <x v="0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"/>
  </r>
  <r>
    <n v="4149"/>
    <s v="CA-2018-106068"/>
    <s v="23/10/2018"/>
    <s v="28/10/2018"/>
    <s v="Standard Class"/>
    <s v="RB-19330"/>
    <x v="713"/>
    <x v="0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s v="23/10/2018"/>
    <s v="28/10/2018"/>
    <s v="Standard Class"/>
    <s v="RB-19330"/>
    <x v="713"/>
    <x v="0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s v="23/10/2018"/>
    <s v="28/10/2018"/>
    <s v="Standard Class"/>
    <s v="RB-19330"/>
    <x v="713"/>
    <x v="0"/>
    <s v="United States"/>
    <s v="Austin"/>
    <s v="Texas"/>
    <n v="78745"/>
    <s v="Central"/>
    <s v="OFF-ST-10002344"/>
    <x v="1"/>
    <s v="Storage"/>
    <s v="Carina 42&quot;Hx23 3/4&quot;W Media Storage Unit"/>
    <n v="259.14"/>
  </r>
  <r>
    <n v="4152"/>
    <s v="CA-2018-100160"/>
    <d v="2018-07-09T00:00:00"/>
    <d v="2018-11-09T00:00:00"/>
    <s v="Standard Class"/>
    <s v="CB-12025"/>
    <x v="90"/>
    <x v="0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d v="2018-07-09T00:00:00"/>
    <d v="2018-11-09T00:00:00"/>
    <s v="Standard Class"/>
    <s v="CB-12025"/>
    <x v="90"/>
    <x v="0"/>
    <s v="United States"/>
    <s v="Philadelphia"/>
    <s v="Pennsylvania"/>
    <n v="19134"/>
    <s v="East"/>
    <s v="OFF-PA-10003072"/>
    <x v="1"/>
    <s v="Paper"/>
    <s v="Eureka Recycled Copy Paper 8 1/2&quot; x 11&quot;, Ream"/>
    <n v="15.55"/>
  </r>
  <r>
    <n v="4154"/>
    <s v="CA-2018-100160"/>
    <d v="2018-07-09T00:00:00"/>
    <d v="2018-11-09T00:00:00"/>
    <s v="Standard Class"/>
    <s v="CB-12025"/>
    <x v="90"/>
    <x v="0"/>
    <s v="United States"/>
    <s v="Philadelphia"/>
    <s v="Pennsylvania"/>
    <n v="19134"/>
    <s v="East"/>
    <s v="OFF-EN-10001509"/>
    <x v="1"/>
    <s v="Envelopes"/>
    <s v="Poly String Tie Envelopes"/>
    <n v="4.9000000000000004"/>
  </r>
  <r>
    <n v="4155"/>
    <s v="CA-2017-139689"/>
    <s v="29/12/2017"/>
    <d v="2018-03-01T00:00:00"/>
    <s v="Standard Class"/>
    <s v="MP-17965"/>
    <x v="172"/>
    <x v="1"/>
    <s v="United States"/>
    <s v="Bristol"/>
    <s v="Tennessee"/>
    <n v="37620"/>
    <s v="South"/>
    <s v="OFF-BI-10004781"/>
    <x v="1"/>
    <s v="Binders"/>
    <s v="GBC Wire Binding Strips"/>
    <n v="38.090000000000003"/>
  </r>
  <r>
    <n v="4156"/>
    <s v="CA-2017-139689"/>
    <s v="29/12/2017"/>
    <d v="2018-03-01T00:00:00"/>
    <s v="Standard Class"/>
    <s v="MP-17965"/>
    <x v="172"/>
    <x v="1"/>
    <s v="United States"/>
    <s v="Bristol"/>
    <s v="Tennessee"/>
    <n v="37620"/>
    <s v="South"/>
    <s v="OFF-BI-10000145"/>
    <x v="1"/>
    <s v="Binders"/>
    <s v="Zipper Ring Binder Pockets"/>
    <n v="2.81"/>
  </r>
  <r>
    <n v="4157"/>
    <s v="CA-2016-101091"/>
    <d v="2016-05-12T00:00:00"/>
    <d v="2016-09-12T00:00:00"/>
    <s v="Second Class"/>
    <s v="SW-20245"/>
    <x v="573"/>
    <x v="0"/>
    <s v="United States"/>
    <s v="Philadelphia"/>
    <s v="Pennsylvania"/>
    <n v="19140"/>
    <s v="East"/>
    <s v="TEC-AC-10003280"/>
    <x v="2"/>
    <s v="Accessories"/>
    <s v="Belkin F8E887 USB Wired Ergonomic Keyboard"/>
    <n v="47.98"/>
  </r>
  <r>
    <n v="4158"/>
    <s v="CA-2016-101091"/>
    <d v="2016-05-12T00:00:00"/>
    <d v="2016-09-12T00:00:00"/>
    <s v="Second Class"/>
    <s v="SW-20245"/>
    <x v="573"/>
    <x v="0"/>
    <s v="United States"/>
    <s v="Philadelphia"/>
    <s v="Pennsylvania"/>
    <n v="19140"/>
    <s v="East"/>
    <s v="OFF-BI-10001107"/>
    <x v="1"/>
    <s v="Binders"/>
    <s v="GBC White Gloss Covers, Plain Front"/>
    <n v="26.06"/>
  </r>
  <r>
    <n v="4159"/>
    <s v="CA-2015-126907"/>
    <d v="2015-01-11T00:00:00"/>
    <d v="2015-08-11T00:00:00"/>
    <s v="Standard Class"/>
    <s v="SM-20950"/>
    <x v="416"/>
    <x v="1"/>
    <s v="United States"/>
    <s v="Chicago"/>
    <s v="Illinois"/>
    <n v="60610"/>
    <s v="Central"/>
    <s v="OFF-PA-10000533"/>
    <x v="1"/>
    <s v="Paper"/>
    <s v="Southworth Parchment Paper &amp; Envelopes"/>
    <n v="15.7"/>
  </r>
  <r>
    <n v="4160"/>
    <s v="US-2017-164588"/>
    <s v="16/04/2017"/>
    <s v="23/04/2017"/>
    <s v="Standard Class"/>
    <s v="AP-10915"/>
    <x v="275"/>
    <x v="0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s v="14/05/2018"/>
    <s v="18/05/2018"/>
    <s v="Standard Class"/>
    <s v="AH-10465"/>
    <x v="733"/>
    <x v="0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s v="14/05/2018"/>
    <s v="18/05/2018"/>
    <s v="Standard Class"/>
    <s v="AH-10465"/>
    <x v="733"/>
    <x v="0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s v="14/03/2016"/>
    <s v="18/03/2016"/>
    <s v="Standard Class"/>
    <s v="EP-13915"/>
    <x v="212"/>
    <x v="0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s v="14/03/2016"/>
    <s v="18/03/2016"/>
    <s v="Standard Class"/>
    <s v="EP-13915"/>
    <x v="212"/>
    <x v="0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s v="14/01/2018"/>
    <s v="16/01/2018"/>
    <s v="First Class"/>
    <s v="TP-21565"/>
    <x v="734"/>
    <x v="1"/>
    <s v="United States"/>
    <s v="Aurora"/>
    <s v="Colorado"/>
    <n v="80013"/>
    <s v="West"/>
    <s v="TEC-AC-10003027"/>
    <x v="2"/>
    <s v="Accessories"/>
    <s v="ImationÂ 8GB Mini TravelDrive USB 2.0Â Flash Drive"/>
    <n v="169.06"/>
  </r>
  <r>
    <n v="4166"/>
    <s v="US-2018-106131"/>
    <s v="14/01/2018"/>
    <s v="16/01/2018"/>
    <s v="First Class"/>
    <s v="TP-21565"/>
    <x v="734"/>
    <x v="1"/>
    <s v="United States"/>
    <s v="Aurora"/>
    <s v="Colorado"/>
    <n v="80013"/>
    <s v="West"/>
    <s v="OFF-ST-10003638"/>
    <x v="1"/>
    <s v="Storage"/>
    <s v="Mobile Personal File Cube"/>
    <n v="168.62"/>
  </r>
  <r>
    <n v="4167"/>
    <s v="CA-2016-160213"/>
    <d v="2016-08-03T00:00:00"/>
    <s v="13/03/2016"/>
    <s v="Standard Class"/>
    <s v="AR-10825"/>
    <x v="255"/>
    <x v="1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d v="2015-11-10T00:00:00"/>
    <s v="13/10/2015"/>
    <s v="First Class"/>
    <s v="HA-14920"/>
    <x v="66"/>
    <x v="0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d v="2015-11-10T00:00:00"/>
    <s v="13/10/2015"/>
    <s v="First Class"/>
    <s v="HA-14920"/>
    <x v="66"/>
    <x v="0"/>
    <s v="United States"/>
    <s v="Pasadena"/>
    <s v="California"/>
    <n v="91104"/>
    <s v="West"/>
    <s v="FUR-CH-10000229"/>
    <x v="0"/>
    <s v="Chairs"/>
    <s v="Global Enterprise Series Seating High-Back Swivel/Tilt Chairs"/>
    <n v="433.57"/>
  </r>
  <r>
    <n v="4170"/>
    <s v="CA-2016-100216"/>
    <s v="13/04/2016"/>
    <s v="14/04/2016"/>
    <s v="First Class"/>
    <s v="HJ-14875"/>
    <x v="707"/>
    <x v="2"/>
    <s v="United States"/>
    <s v="Mesa"/>
    <s v="Arizona"/>
    <n v="85204"/>
    <s v="West"/>
    <s v="OFF-PA-10000788"/>
    <x v="1"/>
    <s v="Paper"/>
    <s v="Xerox 210"/>
    <n v="31.1"/>
  </r>
  <r>
    <n v="4171"/>
    <s v="CA-2016-100216"/>
    <s v="13/04/2016"/>
    <s v="14/04/2016"/>
    <s v="First Class"/>
    <s v="HJ-14875"/>
    <x v="707"/>
    <x v="2"/>
    <s v="United States"/>
    <s v="Mesa"/>
    <s v="Arizona"/>
    <n v="85204"/>
    <s v="West"/>
    <s v="OFF-PA-10002968"/>
    <x v="1"/>
    <s v="Paper"/>
    <s v="Xerox 1973"/>
    <n v="54.82"/>
  </r>
  <r>
    <n v="4172"/>
    <s v="CA-2018-100601"/>
    <s v="16/11/2018"/>
    <s v="20/11/2018"/>
    <s v="Standard Class"/>
    <s v="JK-15370"/>
    <x v="271"/>
    <x v="0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d v="2017-01-07T00:00:00"/>
    <d v="2017-01-07T00:00:00"/>
    <s v="Same Day"/>
    <s v="JF-15355"/>
    <x v="282"/>
    <x v="0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d v="2017-01-07T00:00:00"/>
    <d v="2017-01-07T00:00:00"/>
    <s v="Same Day"/>
    <s v="JF-15355"/>
    <x v="282"/>
    <x v="0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d v="2017-01-07T00:00:00"/>
    <d v="2017-01-07T00:00:00"/>
    <s v="Same Day"/>
    <s v="JF-15355"/>
    <x v="282"/>
    <x v="0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s v="29/11/2016"/>
    <s v="30/11/2016"/>
    <s v="First Class"/>
    <s v="EK-13795"/>
    <x v="735"/>
    <x v="2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d v="2015-07-04T00:00:00"/>
    <d v="2015-12-04T00:00:00"/>
    <s v="Standard Class"/>
    <s v="RS-19765"/>
    <x v="276"/>
    <x v="1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d v="2015-07-04T00:00:00"/>
    <d v="2015-12-04T00:00:00"/>
    <s v="Standard Class"/>
    <s v="RS-19765"/>
    <x v="276"/>
    <x v="1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s v="16/06/2017"/>
    <s v="18/06/2017"/>
    <s v="Second Class"/>
    <s v="BD-11320"/>
    <x v="217"/>
    <x v="0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d v="2018-06-03T00:00:00"/>
    <d v="2018-10-03T00:00:00"/>
    <s v="Standard Class"/>
    <s v="BF-11170"/>
    <x v="408"/>
    <x v="2"/>
    <s v="United States"/>
    <s v="San Francisco"/>
    <s v="California"/>
    <n v="94109"/>
    <s v="West"/>
    <s v="OFF-BI-10004182"/>
    <x v="1"/>
    <s v="Binders"/>
    <s v="Economy Binders"/>
    <n v="14.98"/>
  </r>
  <r>
    <n v="4181"/>
    <s v="CA-2018-128426"/>
    <d v="2018-07-10T00:00:00"/>
    <d v="2018-11-10T00:00:00"/>
    <s v="Standard Class"/>
    <s v="JK-15730"/>
    <x v="300"/>
    <x v="0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d v="2018-06-10T00:00:00"/>
    <d v="2018-12-10T00:00:00"/>
    <s v="Standard Class"/>
    <s v="CR-12820"/>
    <x v="736"/>
    <x v="2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d v="2018-06-10T00:00:00"/>
    <d v="2018-12-10T00:00:00"/>
    <s v="Standard Class"/>
    <s v="CR-12820"/>
    <x v="736"/>
    <x v="2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d v="2018-06-10T00:00:00"/>
    <d v="2018-12-10T00:00:00"/>
    <s v="Standard Class"/>
    <s v="CR-12820"/>
    <x v="736"/>
    <x v="2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d v="2017-05-12T00:00:00"/>
    <d v="2017-07-12T00:00:00"/>
    <s v="First Class"/>
    <s v="AG-10300"/>
    <x v="636"/>
    <x v="1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s v="21/10/2017"/>
    <s v="22/10/2017"/>
    <s v="First Class"/>
    <s v="CM-12160"/>
    <x v="380"/>
    <x v="0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s v="18/05/2018"/>
    <s v="23/05/2018"/>
    <s v="Standard Class"/>
    <s v="SG-20890"/>
    <x v="737"/>
    <x v="1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"/>
  </r>
  <r>
    <n v="4188"/>
    <s v="CA-2018-112536"/>
    <s v="18/05/2018"/>
    <s v="23/05/2018"/>
    <s v="Standard Class"/>
    <s v="SG-20890"/>
    <x v="737"/>
    <x v="1"/>
    <s v="United States"/>
    <s v="Mcallen"/>
    <s v="Texas"/>
    <n v="78501"/>
    <s v="Central"/>
    <s v="OFF-BI-10002571"/>
    <x v="1"/>
    <s v="Binders"/>
    <s v="Avery Framed View Binder, EZD Ring (Locking), Navy, 1 1/2&quot;"/>
    <n v="2"/>
  </r>
  <r>
    <n v="4189"/>
    <s v="CA-2018-112536"/>
    <s v="18/05/2018"/>
    <s v="23/05/2018"/>
    <s v="Standard Class"/>
    <s v="SG-20890"/>
    <x v="737"/>
    <x v="1"/>
    <s v="United States"/>
    <s v="Mcallen"/>
    <s v="Texas"/>
    <n v="78501"/>
    <s v="Central"/>
    <s v="OFF-ST-10004835"/>
    <x v="1"/>
    <s v="Storage"/>
    <s v="Plastic Stacking Crates &amp; Casters"/>
    <n v="8.93"/>
  </r>
  <r>
    <n v="4190"/>
    <s v="CA-2017-157714"/>
    <s v="26/09/2017"/>
    <d v="2017-01-10T00:00:00"/>
    <s v="Second Class"/>
    <s v="CS-12175"/>
    <x v="728"/>
    <x v="1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s v="17/11/2018"/>
    <s v="22/11/2018"/>
    <s v="Standard Class"/>
    <s v="HL-15040"/>
    <x v="332"/>
    <x v="0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d v="2016-08-07T00:00:00"/>
    <d v="2016-08-07T00:00:00"/>
    <s v="Same Day"/>
    <s v="DM-13015"/>
    <x v="661"/>
    <x v="0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s v="16/11/2016"/>
    <s v="20/11/2016"/>
    <s v="Standard Class"/>
    <s v="HK-14890"/>
    <x v="96"/>
    <x v="1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s v="16/11/2016"/>
    <s v="20/11/2016"/>
    <s v="Standard Class"/>
    <s v="HK-14890"/>
    <x v="96"/>
    <x v="1"/>
    <s v="United States"/>
    <s v="Boise"/>
    <s v="Idaho"/>
    <n v="83704"/>
    <s v="West"/>
    <s v="TEC-PH-10001254"/>
    <x v="2"/>
    <s v="Phones"/>
    <s v="Jabra BIZ 2300 Duo QD Duo CordedÂ Headset"/>
    <n v="304.77999999999997"/>
  </r>
  <r>
    <n v="4195"/>
    <s v="CA-2016-154200"/>
    <s v="18/06/2016"/>
    <s v="22/06/2016"/>
    <s v="Standard Class"/>
    <s v="BG-11740"/>
    <x v="696"/>
    <x v="0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d v="2017-08-04T00:00:00"/>
    <s v="14/04/2017"/>
    <s v="Standard Class"/>
    <s v="CK-12595"/>
    <x v="242"/>
    <x v="0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s v="18/04/2016"/>
    <s v="23/04/2016"/>
    <s v="Second Class"/>
    <s v="RF-19735"/>
    <x v="288"/>
    <x v="0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d v="2017-03-12T00:00:00"/>
    <d v="2017-08-12T00:00:00"/>
    <s v="Standard Class"/>
    <s v="CJ-12010"/>
    <x v="170"/>
    <x v="0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2"/>
  </r>
  <r>
    <n v="4199"/>
    <s v="US-2017-161683"/>
    <d v="2017-03-12T00:00:00"/>
    <d v="2017-08-12T00:00:00"/>
    <s v="Standard Class"/>
    <s v="CJ-12010"/>
    <x v="170"/>
    <x v="0"/>
    <s v="United States"/>
    <s v="Philadelphia"/>
    <s v="Pennsylvania"/>
    <n v="19134"/>
    <s v="East"/>
    <s v="OFF-BI-10001072"/>
    <x v="1"/>
    <s v="Binders"/>
    <s v="GBC Clear Cover, 8-1/2 x 11, unpunched, 25 covers per pack"/>
    <n v="18.190000000000001"/>
  </r>
  <r>
    <n v="4200"/>
    <s v="CA-2016-143105"/>
    <d v="2016-10-12T00:00:00"/>
    <d v="2016-10-12T00:00:00"/>
    <s v="Same Day"/>
    <s v="MA-17560"/>
    <x v="15"/>
    <x v="2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d v="2016-10-12T00:00:00"/>
    <d v="2016-10-12T00:00:00"/>
    <s v="Same Day"/>
    <s v="MA-17560"/>
    <x v="15"/>
    <x v="2"/>
    <s v="United States"/>
    <s v="New York City"/>
    <s v="New York"/>
    <n v="10024"/>
    <s v="East"/>
    <s v="TEC-CO-10002095"/>
    <x v="2"/>
    <s v="Copiers"/>
    <s v="Hewlett Packard 610 Color Digital Copier / Printer"/>
    <n v="799.98"/>
  </r>
  <r>
    <n v="4202"/>
    <s v="CA-2016-143105"/>
    <d v="2016-10-12T00:00:00"/>
    <d v="2016-10-12T00:00:00"/>
    <s v="Same Day"/>
    <s v="MA-17560"/>
    <x v="15"/>
    <x v="2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d v="2016-10-12T00:00:00"/>
    <d v="2016-10-12T00:00:00"/>
    <s v="Same Day"/>
    <s v="MA-17560"/>
    <x v="15"/>
    <x v="2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s v="31/10/2015"/>
    <d v="2015-02-11T00:00:00"/>
    <s v="Second Class"/>
    <s v="AM-10705"/>
    <x v="562"/>
    <x v="0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9"/>
  </r>
  <r>
    <n v="4211"/>
    <s v="CA-2018-109715"/>
    <d v="2018-09-12T00:00:00"/>
    <s v="14/12/2018"/>
    <s v="Standard Class"/>
    <s v="AH-10585"/>
    <x v="738"/>
    <x v="0"/>
    <s v="United States"/>
    <s v="Chicago"/>
    <s v="Illinois"/>
    <n v="60623"/>
    <s v="Central"/>
    <s v="OFF-PA-10004965"/>
    <x v="1"/>
    <s v="Paper"/>
    <s v="Xerox 1921"/>
    <n v="15.98"/>
  </r>
  <r>
    <n v="4212"/>
    <s v="CA-2015-166457"/>
    <d v="2015-05-05T00:00:00"/>
    <d v="2015-09-05T00:00:00"/>
    <s v="Second Class"/>
    <s v="PF-19120"/>
    <x v="724"/>
    <x v="0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d v="2015-05-05T00:00:00"/>
    <d v="2015-09-05T00:00:00"/>
    <s v="Second Class"/>
    <s v="PF-19120"/>
    <x v="724"/>
    <x v="0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d v="2015-05-05T00:00:00"/>
    <d v="2015-09-05T00:00:00"/>
    <s v="Second Class"/>
    <s v="PF-19120"/>
    <x v="724"/>
    <x v="0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d v="2017-04-03T00:00:00"/>
    <d v="2017-08-03T00:00:00"/>
    <s v="Standard Class"/>
    <s v="RD-19480"/>
    <x v="502"/>
    <x v="0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s v="30/11/2015"/>
    <d v="2015-04-12T00:00:00"/>
    <s v="Standard Class"/>
    <s v="JL-15505"/>
    <x v="145"/>
    <x v="0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s v="18/02/2016"/>
    <s v="22/02/2016"/>
    <s v="Standard Class"/>
    <s v="AB-10600"/>
    <x v="448"/>
    <x v="1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d v="2018-01-04T00:00:00"/>
    <d v="2018-03-04T00:00:00"/>
    <s v="First Class"/>
    <s v="NC-18535"/>
    <x v="714"/>
    <x v="1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"/>
  </r>
  <r>
    <n v="4219"/>
    <s v="CA-2018-149881"/>
    <d v="2018-01-04T00:00:00"/>
    <d v="2018-03-04T00:00:00"/>
    <s v="First Class"/>
    <s v="NC-18535"/>
    <x v="714"/>
    <x v="1"/>
    <s v="United States"/>
    <s v="San Francisco"/>
    <s v="California"/>
    <n v="94110"/>
    <s v="West"/>
    <s v="TEC-MA-10000418"/>
    <x v="2"/>
    <s v="Machines"/>
    <s v="Cubify CubeX 3D Printer Double Head Print"/>
    <n v="4799.9799999999996"/>
  </r>
  <r>
    <n v="4220"/>
    <s v="CA-2018-134565"/>
    <d v="2018-11-06T00:00:00"/>
    <s v="13/06/2018"/>
    <s v="Second Class"/>
    <s v="TB-21400"/>
    <x v="483"/>
    <x v="0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d v="2018-11-06T00:00:00"/>
    <s v="13/06/2018"/>
    <s v="Second Class"/>
    <s v="TB-21400"/>
    <x v="483"/>
    <x v="0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9"/>
  </r>
  <r>
    <n v="4222"/>
    <s v="CA-2018-134565"/>
    <d v="2018-11-06T00:00:00"/>
    <s v="13/06/2018"/>
    <s v="Second Class"/>
    <s v="TB-21400"/>
    <x v="483"/>
    <x v="0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d v="2018-11-06T00:00:00"/>
    <s v="13/06/2018"/>
    <s v="Second Class"/>
    <s v="TB-21400"/>
    <x v="483"/>
    <x v="0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d v="2018-11-06T00:00:00"/>
    <s v="13/06/2018"/>
    <s v="Second Class"/>
    <s v="TB-21400"/>
    <x v="483"/>
    <x v="0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s v="30/09/2017"/>
    <d v="2017-03-10T00:00:00"/>
    <s v="First Class"/>
    <s v="SJ-20215"/>
    <x v="695"/>
    <x v="0"/>
    <s v="United States"/>
    <s v="Quincy"/>
    <s v="Illinois"/>
    <n v="62301"/>
    <s v="Central"/>
    <s v="OFF-BI-10000343"/>
    <x v="1"/>
    <s v="Binders"/>
    <s v="Pressboard Covers with Storage Hooks, 9 1/2&quot; x 11&quot;, Light Blue"/>
    <n v="1.96"/>
  </r>
  <r>
    <n v="4226"/>
    <s v="US-2015-102631"/>
    <s v="13/12/2015"/>
    <s v="17/12/2015"/>
    <s v="Standard Class"/>
    <s v="EB-13840"/>
    <x v="225"/>
    <x v="1"/>
    <s v="United States"/>
    <s v="Chicago"/>
    <s v="Illinois"/>
    <n v="60623"/>
    <s v="Central"/>
    <s v="FUR-FU-10003930"/>
    <x v="0"/>
    <s v="Furnishings"/>
    <s v="Howard Miller 12-3/4 Diameter Accuwave DS  Wall Clock"/>
    <n v="94.43"/>
  </r>
  <r>
    <n v="4227"/>
    <s v="CA-2018-120327"/>
    <d v="2018-11-11T00:00:00"/>
    <s v="16/11/2018"/>
    <s v="Standard Class"/>
    <s v="WB-21850"/>
    <x v="576"/>
    <x v="0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d v="2016-05-01T00:00:00"/>
    <d v="2016-10-01T00:00:00"/>
    <s v="Standard Class"/>
    <s v="SR-20740"/>
    <x v="256"/>
    <x v="2"/>
    <s v="United States"/>
    <s v="Seattle"/>
    <s v="Washington"/>
    <n v="98103"/>
    <s v="West"/>
    <s v="FUR-CH-10003396"/>
    <x v="0"/>
    <s v="Chairs"/>
    <s v="Global Deluxe Steno Chair"/>
    <n v="61.58"/>
  </r>
  <r>
    <n v="4229"/>
    <s v="CA-2017-113803"/>
    <s v="24/03/2017"/>
    <s v="26/03/2017"/>
    <s v="First Class"/>
    <s v="VG-21805"/>
    <x v="500"/>
    <x v="1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d v="2018-05-07T00:00:00"/>
    <d v="2018-10-07T00:00:00"/>
    <s v="Standard Class"/>
    <s v="LS-16945"/>
    <x v="322"/>
    <x v="1"/>
    <s v="United States"/>
    <s v="Dallas"/>
    <s v="Texas"/>
    <n v="75220"/>
    <s v="Central"/>
    <s v="FUR-FU-10003601"/>
    <x v="0"/>
    <s v="Furnishings"/>
    <s v="Deflect-o RollaMat Studded, Beveled Mat for Medium Pile Carpeting"/>
    <n v="332.03"/>
  </r>
  <r>
    <n v="4231"/>
    <s v="CA-2018-100223"/>
    <d v="2018-05-07T00:00:00"/>
    <d v="2018-10-07T00:00:00"/>
    <s v="Standard Class"/>
    <s v="LS-16945"/>
    <x v="322"/>
    <x v="1"/>
    <s v="United States"/>
    <s v="Dallas"/>
    <s v="Texas"/>
    <n v="75220"/>
    <s v="Central"/>
    <s v="OFF-BI-10003429"/>
    <x v="1"/>
    <s v="Binders"/>
    <s v="Cardinal HOLDit! Binder Insert Strips,Extra Strips"/>
    <n v="11.39"/>
  </r>
  <r>
    <n v="4232"/>
    <s v="CA-2018-100223"/>
    <d v="2018-05-07T00:00:00"/>
    <d v="2018-10-07T00:00:00"/>
    <s v="Standard Class"/>
    <s v="LS-16945"/>
    <x v="322"/>
    <x v="1"/>
    <s v="United States"/>
    <s v="Dallas"/>
    <s v="Texas"/>
    <n v="75220"/>
    <s v="Central"/>
    <s v="OFF-PA-10000232"/>
    <x v="1"/>
    <s v="Paper"/>
    <s v="Xerox 1975"/>
    <n v="15.55"/>
  </r>
  <r>
    <n v="4233"/>
    <s v="CA-2018-100223"/>
    <d v="2018-05-07T00:00:00"/>
    <d v="2018-10-07T00:00:00"/>
    <s v="Standard Class"/>
    <s v="LS-16945"/>
    <x v="322"/>
    <x v="1"/>
    <s v="United States"/>
    <s v="Dallas"/>
    <s v="Texas"/>
    <n v="75220"/>
    <s v="Central"/>
    <s v="OFF-PA-10002195"/>
    <x v="1"/>
    <s v="Paper"/>
    <s v="Xerox 1966"/>
    <n v="31.1"/>
  </r>
  <r>
    <n v="4234"/>
    <s v="CA-2018-100223"/>
    <d v="2018-05-07T00:00:00"/>
    <d v="2018-10-07T00:00:00"/>
    <s v="Standard Class"/>
    <s v="LS-16945"/>
    <x v="322"/>
    <x v="1"/>
    <s v="United States"/>
    <s v="Dallas"/>
    <s v="Texas"/>
    <n v="75220"/>
    <s v="Central"/>
    <s v="OFF-BI-10004492"/>
    <x v="1"/>
    <s v="Binders"/>
    <s v="Tuf-Vin Binders"/>
    <n v="6.32"/>
  </r>
  <r>
    <n v="4235"/>
    <s v="CA-2015-168823"/>
    <s v="21/09/2015"/>
    <s v="24/09/2015"/>
    <s v="First Class"/>
    <s v="MA-17560"/>
    <x v="15"/>
    <x v="2"/>
    <s v="United States"/>
    <s v="Philadelphia"/>
    <s v="Pennsylvania"/>
    <n v="19143"/>
    <s v="East"/>
    <s v="OFF-PA-10004000"/>
    <x v="1"/>
    <s v="Paper"/>
    <s v="While You Were Out Pads, 50 per Pad, 4 x 5 1/4, Green Cycle"/>
    <n v="11.35"/>
  </r>
  <r>
    <n v="4236"/>
    <s v="CA-2015-168823"/>
    <s v="21/09/2015"/>
    <s v="24/09/2015"/>
    <s v="First Class"/>
    <s v="MA-17560"/>
    <x v="15"/>
    <x v="2"/>
    <s v="United States"/>
    <s v="Philadelphia"/>
    <s v="Pennsylvania"/>
    <n v="19143"/>
    <s v="East"/>
    <s v="OFF-LA-10004425"/>
    <x v="1"/>
    <s v="Labels"/>
    <s v="Staple-on labels"/>
    <n v="20.81"/>
  </r>
  <r>
    <n v="4237"/>
    <s v="CA-2017-162404"/>
    <s v="23/07/2017"/>
    <s v="27/07/2017"/>
    <s v="Standard Class"/>
    <s v="NF-18475"/>
    <x v="739"/>
    <x v="2"/>
    <s v="United States"/>
    <s v="Rockford"/>
    <s v="Illinois"/>
    <n v="61107"/>
    <s v="Central"/>
    <s v="OFF-BI-10000948"/>
    <x v="1"/>
    <s v="Binders"/>
    <s v="GBC Laser Imprintable Binding System Covers, Desert Sand"/>
    <n v="11.42"/>
  </r>
  <r>
    <n v="4238"/>
    <s v="CA-2018-104024"/>
    <s v="29/08/2018"/>
    <d v="2018-03-09T00:00:00"/>
    <s v="Second Class"/>
    <s v="MD-17860"/>
    <x v="550"/>
    <x v="1"/>
    <s v="United States"/>
    <s v="Philadelphia"/>
    <s v="Pennsylvania"/>
    <n v="19134"/>
    <s v="East"/>
    <s v="OFF-AR-10001972"/>
    <x v="1"/>
    <s v="Art"/>
    <s v="Newell 323"/>
    <n v="9.41"/>
  </r>
  <r>
    <n v="4239"/>
    <s v="CA-2018-147144"/>
    <s v="26/03/2018"/>
    <s v="28/03/2018"/>
    <s v="First Class"/>
    <s v="MZ-17335"/>
    <x v="595"/>
    <x v="2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s v="29/12/2018"/>
    <d v="2019-04-01T00:00:00"/>
    <s v="Standard Class"/>
    <s v="KB-16600"/>
    <x v="33"/>
    <x v="1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s v="20/09/2015"/>
    <s v="26/09/2015"/>
    <s v="Standard Class"/>
    <s v="MA-17995"/>
    <x v="671"/>
    <x v="2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s v="20/09/2015"/>
    <s v="26/09/2015"/>
    <s v="Standard Class"/>
    <s v="MA-17995"/>
    <x v="671"/>
    <x v="2"/>
    <s v="United States"/>
    <s v="Los Angeles"/>
    <s v="California"/>
    <n v="90004"/>
    <s v="West"/>
    <s v="OFF-BI-10001636"/>
    <x v="1"/>
    <s v="Binders"/>
    <s v="Ibico Plastic and Wire Spiral Binding Combs"/>
    <n v="20.23"/>
  </r>
  <r>
    <n v="4243"/>
    <s v="CA-2017-159142"/>
    <d v="2017-04-04T00:00:00"/>
    <d v="2017-05-04T00:00:00"/>
    <s v="First Class"/>
    <s v="ME-17320"/>
    <x v="467"/>
    <x v="2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d v="2017-04-04T00:00:00"/>
    <d v="2017-05-04T00:00:00"/>
    <s v="First Class"/>
    <s v="ME-17320"/>
    <x v="467"/>
    <x v="2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s v="26/03/2015"/>
    <s v="30/03/2015"/>
    <s v="Standard Class"/>
    <s v="JD-15895"/>
    <x v="63"/>
    <x v="1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s v="28/11/2018"/>
    <d v="2018-04-12T00:00:00"/>
    <s v="Standard Class"/>
    <s v="LS-16975"/>
    <x v="60"/>
    <x v="2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s v="28/11/2018"/>
    <d v="2018-04-12T00:00:00"/>
    <s v="Standard Class"/>
    <s v="LS-16975"/>
    <x v="60"/>
    <x v="2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s v="28/11/2018"/>
    <d v="2018-04-12T00:00:00"/>
    <s v="Standard Class"/>
    <s v="LS-16975"/>
    <x v="60"/>
    <x v="2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d v="2017-01-12T00:00:00"/>
    <d v="2017-05-12T00:00:00"/>
    <s v="Second Class"/>
    <s v="SJ-20500"/>
    <x v="81"/>
    <x v="0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d v="2017-01-12T00:00:00"/>
    <d v="2017-05-12T00:00:00"/>
    <s v="Second Class"/>
    <s v="SJ-20500"/>
    <x v="81"/>
    <x v="0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s v="19/09/2015"/>
    <s v="19/09/2015"/>
    <s v="Same Day"/>
    <s v="BS-11365"/>
    <x v="740"/>
    <x v="1"/>
    <s v="United States"/>
    <s v="New York City"/>
    <s v="New York"/>
    <n v="10011"/>
    <s v="East"/>
    <s v="FUR-CH-10000988"/>
    <x v="0"/>
    <s v="Chairs"/>
    <s v="Hon Olson Stacker Stools"/>
    <n v="887.1"/>
  </r>
  <r>
    <n v="4252"/>
    <s v="CA-2016-155068"/>
    <s v="23/10/2016"/>
    <s v="23/10/2016"/>
    <s v="Same Day"/>
    <s v="RA-19285"/>
    <x v="267"/>
    <x v="0"/>
    <s v="United States"/>
    <s v="Lakeland"/>
    <s v="Florida"/>
    <n v="33801"/>
    <s v="South"/>
    <s v="TEC-PH-10004897"/>
    <x v="2"/>
    <s v="Phones"/>
    <s v="Mediabridge Sport Armband iPhone 5s"/>
    <n v="55.94"/>
  </r>
  <r>
    <n v="4253"/>
    <s v="CA-2016-155068"/>
    <s v="23/10/2016"/>
    <s v="23/10/2016"/>
    <s v="Same Day"/>
    <s v="RA-19285"/>
    <x v="267"/>
    <x v="0"/>
    <s v="United States"/>
    <s v="Lakeland"/>
    <s v="Florida"/>
    <n v="33801"/>
    <s v="South"/>
    <s v="OFF-AR-10002656"/>
    <x v="1"/>
    <s v="Art"/>
    <s v="Sanford Liquid Accent Highlighters"/>
    <n v="10.69"/>
  </r>
  <r>
    <n v="4254"/>
    <s v="CA-2016-155068"/>
    <s v="23/10/2016"/>
    <s v="23/10/2016"/>
    <s v="Same Day"/>
    <s v="RA-19285"/>
    <x v="267"/>
    <x v="0"/>
    <s v="United States"/>
    <s v="Lakeland"/>
    <s v="Florida"/>
    <n v="33801"/>
    <s v="South"/>
    <s v="TEC-PH-10004924"/>
    <x v="2"/>
    <s v="Phones"/>
    <s v="SKILCRAFT Telephone Shoulder Rest, 2&quot; x 6.5&quot; x 2.5&quot;, Black"/>
    <n v="11.82"/>
  </r>
  <r>
    <n v="4255"/>
    <s v="CA-2018-163160"/>
    <s v="13/10/2018"/>
    <s v="16/10/2018"/>
    <s v="First Class"/>
    <s v="TS-21610"/>
    <x v="59"/>
    <x v="0"/>
    <s v="United States"/>
    <s v="Freeport"/>
    <s v="Illinois"/>
    <n v="61032"/>
    <s v="Central"/>
    <s v="OFF-PA-10003127"/>
    <x v="1"/>
    <s v="Paper"/>
    <s v="Easy-staple paper"/>
    <n v="63.31"/>
  </r>
  <r>
    <n v="4256"/>
    <s v="CA-2018-163160"/>
    <s v="13/10/2018"/>
    <s v="16/10/2018"/>
    <s v="First Class"/>
    <s v="TS-21610"/>
    <x v="59"/>
    <x v="0"/>
    <s v="United States"/>
    <s v="Freeport"/>
    <s v="Illinois"/>
    <n v="61032"/>
    <s v="Central"/>
    <s v="OFF-BI-10000778"/>
    <x v="1"/>
    <s v="Binders"/>
    <s v="GBC VeloBinder Electric Binding Machine"/>
    <n v="96.78"/>
  </r>
  <r>
    <n v="4257"/>
    <s v="CA-2018-163160"/>
    <s v="13/10/2018"/>
    <s v="16/10/2018"/>
    <s v="First Class"/>
    <s v="TS-21610"/>
    <x v="59"/>
    <x v="0"/>
    <s v="United States"/>
    <s v="Freeport"/>
    <s v="Illinois"/>
    <n v="61032"/>
    <s v="Central"/>
    <s v="FUR-FU-10001424"/>
    <x v="0"/>
    <s v="Furnishings"/>
    <s v="Dax Clear Box Frame"/>
    <n v="10.48"/>
  </r>
  <r>
    <n v="4258"/>
    <s v="CA-2016-101924"/>
    <d v="2016-04-09T00:00:00"/>
    <d v="2016-09-09T00:00:00"/>
    <s v="Standard Class"/>
    <s v="KB-16585"/>
    <x v="10"/>
    <x v="1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"/>
  </r>
  <r>
    <n v="4259"/>
    <s v="CA-2017-124793"/>
    <s v="14/03/2017"/>
    <s v="16/03/2017"/>
    <s v="First Class"/>
    <s v="MM-18280"/>
    <x v="152"/>
    <x v="1"/>
    <s v="United States"/>
    <s v="Seattle"/>
    <s v="Washington"/>
    <n v="98103"/>
    <s v="West"/>
    <s v="FUR-CH-10002880"/>
    <x v="0"/>
    <s v="Chairs"/>
    <s v="Global High-Back Leather Tilter, Burgundy"/>
    <n v="196.78"/>
  </r>
  <r>
    <n v="4260"/>
    <s v="CA-2018-118367"/>
    <s v="28/10/2018"/>
    <d v="2018-02-11T00:00:00"/>
    <s v="Second Class"/>
    <s v="LO-17170"/>
    <x v="628"/>
    <x v="1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s v="15/10/2018"/>
    <s v="19/10/2018"/>
    <s v="Second Class"/>
    <s v="RS-19420"/>
    <x v="602"/>
    <x v="1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d v="2018-07-08T00:00:00"/>
    <d v="2018-11-08T00:00:00"/>
    <s v="Standard Class"/>
    <s v="CC-12475"/>
    <x v="693"/>
    <x v="0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s v="21/09/2018"/>
    <s v="25/09/2018"/>
    <s v="Standard Class"/>
    <s v="KT-16480"/>
    <x v="409"/>
    <x v="0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d v="2018-03-11T00:00:00"/>
    <d v="2018-08-11T00:00:00"/>
    <s v="Standard Class"/>
    <s v="DM-13015"/>
    <x v="661"/>
    <x v="0"/>
    <s v="United States"/>
    <s v="Philadelphia"/>
    <s v="Pennsylvania"/>
    <n v="19143"/>
    <s v="East"/>
    <s v="OFF-BI-10000216"/>
    <x v="1"/>
    <s v="Binders"/>
    <s v="Mead 1st Gear 2&quot; Zipper Binder, Asst. Colors"/>
    <n v="11.67"/>
  </r>
  <r>
    <n v="4265"/>
    <s v="US-2017-131611"/>
    <d v="2017-05-11T00:00:00"/>
    <d v="2017-09-11T00:00:00"/>
    <s v="Standard Class"/>
    <s v="EP-13915"/>
    <x v="212"/>
    <x v="0"/>
    <s v="United States"/>
    <s v="Houston"/>
    <s v="Texas"/>
    <n v="77036"/>
    <s v="Central"/>
    <s v="FUR-TA-10002774"/>
    <x v="0"/>
    <s v="Tables"/>
    <s v="Laminate Occasional Tables"/>
    <n v="863.13"/>
  </r>
  <r>
    <n v="4266"/>
    <s v="US-2017-131611"/>
    <d v="2017-05-11T00:00:00"/>
    <d v="2017-09-11T00:00:00"/>
    <s v="Standard Class"/>
    <s v="EP-13915"/>
    <x v="212"/>
    <x v="0"/>
    <s v="United States"/>
    <s v="Houston"/>
    <s v="Texas"/>
    <n v="77036"/>
    <s v="Central"/>
    <s v="OFF-BI-10004364"/>
    <x v="1"/>
    <s v="Binders"/>
    <s v="Storex Dura Pro Binders"/>
    <n v="3.56"/>
  </r>
  <r>
    <n v="4267"/>
    <s v="US-2017-131611"/>
    <d v="2017-05-11T00:00:00"/>
    <d v="2017-09-11T00:00:00"/>
    <s v="Standard Class"/>
    <s v="EP-13915"/>
    <x v="212"/>
    <x v="0"/>
    <s v="United States"/>
    <s v="Houston"/>
    <s v="Texas"/>
    <n v="77036"/>
    <s v="Central"/>
    <s v="FUR-BO-10000780"/>
    <x v="0"/>
    <s v="Bookcases"/>
    <s v="O'Sullivan Plantations 2-Door Library in Landvery Oak"/>
    <n v="956.66"/>
  </r>
  <r>
    <n v="4268"/>
    <s v="US-2017-131611"/>
    <d v="2017-05-11T00:00:00"/>
    <d v="2017-09-11T00:00:00"/>
    <s v="Standard Class"/>
    <s v="EP-13915"/>
    <x v="212"/>
    <x v="0"/>
    <s v="United States"/>
    <s v="Houston"/>
    <s v="Texas"/>
    <n v="77036"/>
    <s v="Central"/>
    <s v="OFF-BI-10001989"/>
    <x v="1"/>
    <s v="Binders"/>
    <s v="Premium Transparent Presentation Covers by GBC"/>
    <n v="12.59"/>
  </r>
  <r>
    <n v="4269"/>
    <s v="US-2017-131611"/>
    <d v="2017-05-11T00:00:00"/>
    <d v="2017-09-11T00:00:00"/>
    <s v="Standard Class"/>
    <s v="EP-13915"/>
    <x v="212"/>
    <x v="0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s v="25/06/2018"/>
    <s v="29/06/2018"/>
    <s v="Second Class"/>
    <s v="AM-10705"/>
    <x v="562"/>
    <x v="0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s v="26/11/2016"/>
    <s v="30/11/2016"/>
    <s v="Standard Class"/>
    <s v="SH-20635"/>
    <x v="741"/>
    <x v="1"/>
    <s v="United States"/>
    <s v="Jackson"/>
    <s v="Tennessee"/>
    <n v="38301"/>
    <s v="South"/>
    <s v="FUR-FU-10003930"/>
    <x v="0"/>
    <s v="Furnishings"/>
    <s v="Howard Miller 12-3/4 Diameter Accuwave DS  Wall Clock"/>
    <n v="692.47"/>
  </r>
  <r>
    <n v="4272"/>
    <s v="CA-2017-123806"/>
    <s v="24/11/2017"/>
    <s v="27/11/2017"/>
    <s v="Second Class"/>
    <s v="LA-16780"/>
    <x v="156"/>
    <x v="1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s v="21/07/2018"/>
    <s v="21/07/2018"/>
    <s v="Same Day"/>
    <s v="SF-20200"/>
    <x v="227"/>
    <x v="0"/>
    <s v="United States"/>
    <s v="Murray"/>
    <s v="Utah"/>
    <n v="84107"/>
    <s v="West"/>
    <s v="TEC-PH-10004071"/>
    <x v="2"/>
    <s v="Phones"/>
    <s v="PayAnywhere Card Reader"/>
    <n v="71.930000000000007"/>
  </r>
  <r>
    <n v="4274"/>
    <s v="US-2018-158505"/>
    <s v="21/07/2018"/>
    <s v="21/07/2018"/>
    <s v="Same Day"/>
    <s v="SF-20200"/>
    <x v="227"/>
    <x v="0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s v="23/10/2016"/>
    <s v="28/10/2016"/>
    <s v="Standard Class"/>
    <s v="AG-10495"/>
    <x v="122"/>
    <x v="1"/>
    <s v="United States"/>
    <s v="Seattle"/>
    <s v="Washington"/>
    <n v="98105"/>
    <s v="West"/>
    <s v="OFF-BI-10004140"/>
    <x v="1"/>
    <s v="Binders"/>
    <s v="Avery Non-Stick Binders"/>
    <n v="3.59"/>
  </r>
  <r>
    <n v="4276"/>
    <s v="CA-2016-123456"/>
    <d v="2016-09-07T00:00:00"/>
    <s v="13/07/2016"/>
    <s v="Standard Class"/>
    <s v="KN-16450"/>
    <x v="634"/>
    <x v="1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"/>
  </r>
  <r>
    <n v="4277"/>
    <s v="CA-2018-151358"/>
    <s v="18/08/2018"/>
    <s v="22/08/2018"/>
    <s v="Standard Class"/>
    <s v="NF-18595"/>
    <x v="376"/>
    <x v="2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s v="16/04/2017"/>
    <s v="20/04/2017"/>
    <s v="Standard Class"/>
    <s v="BS-11365"/>
    <x v="740"/>
    <x v="1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s v="16/04/2017"/>
    <s v="20/04/2017"/>
    <s v="Standard Class"/>
    <s v="BS-11365"/>
    <x v="740"/>
    <x v="1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s v="16/04/2017"/>
    <s v="20/04/2017"/>
    <s v="Standard Class"/>
    <s v="BS-11365"/>
    <x v="740"/>
    <x v="1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s v="14/11/2015"/>
    <s v="18/11/2015"/>
    <s v="Standard Class"/>
    <s v="RM-19675"/>
    <x v="84"/>
    <x v="2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s v="14/11/2015"/>
    <s v="18/11/2015"/>
    <s v="Standard Class"/>
    <s v="RM-19675"/>
    <x v="84"/>
    <x v="2"/>
    <s v="United States"/>
    <s v="New York City"/>
    <s v="New York"/>
    <n v="10011"/>
    <s v="East"/>
    <s v="FUR-CH-10001797"/>
    <x v="0"/>
    <s v="Chairs"/>
    <s v="Safco Chair Connectors, 6/Carton"/>
    <n v="69.260000000000005"/>
  </r>
  <r>
    <n v="4283"/>
    <s v="CA-2015-103100"/>
    <s v="20/12/2015"/>
    <s v="23/12/2015"/>
    <s v="First Class"/>
    <s v="AB-10105"/>
    <x v="455"/>
    <x v="0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s v="20/12/2015"/>
    <s v="23/12/2015"/>
    <s v="First Class"/>
    <s v="AB-10105"/>
    <x v="455"/>
    <x v="0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s v="21/11/2016"/>
    <s v="26/11/2016"/>
    <s v="Second Class"/>
    <s v="CA-11965"/>
    <x v="662"/>
    <x v="1"/>
    <s v="United States"/>
    <s v="Port Arthur"/>
    <s v="Texas"/>
    <n v="77642"/>
    <s v="Central"/>
    <s v="FUR-BO-10003965"/>
    <x v="0"/>
    <s v="Bookcases"/>
    <s v="O'Sullivan Manor Hill 2-Door Library in Brianna Oak"/>
    <n v="246.13"/>
  </r>
  <r>
    <n v="4286"/>
    <s v="CA-2016-105690"/>
    <s v="21/11/2016"/>
    <s v="26/11/2016"/>
    <s v="Second Class"/>
    <s v="CA-11965"/>
    <x v="662"/>
    <x v="1"/>
    <s v="United States"/>
    <s v="Port Arthur"/>
    <s v="Texas"/>
    <n v="77642"/>
    <s v="Central"/>
    <s v="OFF-LA-10000240"/>
    <x v="1"/>
    <s v="Labels"/>
    <s v="Self-Adhesive Address Labels for Typewriters by Universal"/>
    <n v="11.7"/>
  </r>
  <r>
    <n v="4287"/>
    <s v="CA-2016-105690"/>
    <s v="21/11/2016"/>
    <s v="26/11/2016"/>
    <s v="Second Class"/>
    <s v="CA-11965"/>
    <x v="662"/>
    <x v="1"/>
    <s v="United States"/>
    <s v="Port Arthur"/>
    <s v="Texas"/>
    <n v="77642"/>
    <s v="Central"/>
    <s v="TEC-CO-10001571"/>
    <x v="2"/>
    <s v="Copiers"/>
    <s v="Sharp 1540cs Digital Laser Copier"/>
    <n v="439.99"/>
  </r>
  <r>
    <n v="4288"/>
    <s v="CA-2018-127516"/>
    <s v="28/12/2018"/>
    <d v="2019-03-01T00:00:00"/>
    <s v="Standard Class"/>
    <s v="EH-14005"/>
    <x v="382"/>
    <x v="2"/>
    <s v="United States"/>
    <s v="Nashville"/>
    <s v="Tennessee"/>
    <n v="37211"/>
    <s v="South"/>
    <s v="OFF-ST-10000736"/>
    <x v="1"/>
    <s v="Storage"/>
    <s v="Carina Double Wide Media Storage Towers in Natural &amp; Black"/>
    <n v="64.78"/>
  </r>
  <r>
    <n v="4289"/>
    <s v="US-2016-117184"/>
    <s v="17/05/2016"/>
    <s v="21/05/2016"/>
    <s v="Standard Class"/>
    <s v="ON-18715"/>
    <x v="21"/>
    <x v="1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s v="17/05/2016"/>
    <s v="21/05/2016"/>
    <s v="Standard Class"/>
    <s v="ON-18715"/>
    <x v="21"/>
    <x v="1"/>
    <s v="United States"/>
    <s v="Houston"/>
    <s v="Texas"/>
    <n v="77095"/>
    <s v="Central"/>
    <s v="OFF-PA-10002250"/>
    <x v="1"/>
    <s v="Paper"/>
    <s v="Things To Do Today Pad"/>
    <n v="14.09"/>
  </r>
  <r>
    <n v="4291"/>
    <s v="CA-2018-102407"/>
    <d v="2018-09-12T00:00:00"/>
    <s v="13/12/2018"/>
    <s v="Second Class"/>
    <s v="AT-10435"/>
    <x v="401"/>
    <x v="2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d v="2018-09-12T00:00:00"/>
    <s v="13/12/2018"/>
    <s v="Second Class"/>
    <s v="AT-10435"/>
    <x v="401"/>
    <x v="2"/>
    <s v="United States"/>
    <s v="Los Angeles"/>
    <s v="California"/>
    <n v="90004"/>
    <s v="West"/>
    <s v="FUR-TA-10003748"/>
    <x v="0"/>
    <s v="Tables"/>
    <s v="Bevis 36 x 72 Conference Tables"/>
    <n v="896.33"/>
  </r>
  <r>
    <n v="4293"/>
    <s v="CA-2018-102407"/>
    <d v="2018-09-12T00:00:00"/>
    <s v="13/12/2018"/>
    <s v="Second Class"/>
    <s v="AT-10435"/>
    <x v="401"/>
    <x v="2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d v="2018-10-03T00:00:00"/>
    <s v="16/03/2018"/>
    <s v="Standard Class"/>
    <s v="EB-13870"/>
    <x v="12"/>
    <x v="0"/>
    <s v="United States"/>
    <s v="Philadelphia"/>
    <s v="Pennsylvania"/>
    <n v="19140"/>
    <s v="East"/>
    <s v="TEC-PH-10004896"/>
    <x v="2"/>
    <s v="Phones"/>
    <s v="Nokia Lumia 521 (T-Mobile)"/>
    <n v="53.98"/>
  </r>
  <r>
    <n v="4295"/>
    <s v="CA-2018-101581"/>
    <s v="22/10/2018"/>
    <s v="27/10/2018"/>
    <s v="Standard Class"/>
    <s v="DW-13195"/>
    <x v="694"/>
    <x v="1"/>
    <s v="United States"/>
    <s v="Redmond"/>
    <s v="Oregon"/>
    <n v="97756"/>
    <s v="West"/>
    <s v="FUR-TA-10002607"/>
    <x v="0"/>
    <s v="Tables"/>
    <s v="KI Conference Tables"/>
    <n v="177.23"/>
  </r>
  <r>
    <n v="4296"/>
    <s v="CA-2018-169124"/>
    <d v="2018-03-07T00:00:00"/>
    <d v="2018-10-07T00:00:00"/>
    <s v="Standard Class"/>
    <s v="MB-17305"/>
    <x v="93"/>
    <x v="0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d v="2018-04-09T00:00:00"/>
    <d v="2018-10-09T00:00:00"/>
    <s v="Standard Class"/>
    <s v="TH-21235"/>
    <x v="260"/>
    <x v="1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s v="23/08/2018"/>
    <s v="26/08/2018"/>
    <s v="Second Class"/>
    <s v="PO-18850"/>
    <x v="138"/>
    <x v="0"/>
    <s v="United States"/>
    <s v="Tallahassee"/>
    <s v="Florida"/>
    <n v="32303"/>
    <s v="South"/>
    <s v="TEC-PH-10001459"/>
    <x v="2"/>
    <s v="Phones"/>
    <s v="Samsung Galaxy Mega 6.3"/>
    <n v="4367.8999999999996"/>
  </r>
  <r>
    <n v="4299"/>
    <s v="CA-2018-129021"/>
    <s v="23/08/2018"/>
    <s v="26/08/2018"/>
    <s v="Second Class"/>
    <s v="PO-18850"/>
    <x v="138"/>
    <x v="0"/>
    <s v="United States"/>
    <s v="Tallahassee"/>
    <s v="Florida"/>
    <n v="32303"/>
    <s v="South"/>
    <s v="OFF-PA-10000241"/>
    <x v="1"/>
    <s v="Paper"/>
    <s v="IBM Multi-Purpose Copy Paper, 8 1/2 x 11&quot;, Case"/>
    <n v="49.57"/>
  </r>
  <r>
    <n v="4300"/>
    <s v="CA-2018-129021"/>
    <s v="23/08/2018"/>
    <s v="26/08/2018"/>
    <s v="Second Class"/>
    <s v="PO-18850"/>
    <x v="138"/>
    <x v="0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8"/>
  </r>
  <r>
    <n v="4301"/>
    <s v="CA-2018-129021"/>
    <s v="23/08/2018"/>
    <s v="26/08/2018"/>
    <s v="Second Class"/>
    <s v="PO-18850"/>
    <x v="138"/>
    <x v="0"/>
    <s v="United States"/>
    <s v="Tallahassee"/>
    <s v="Florida"/>
    <n v="32303"/>
    <s v="South"/>
    <s v="FUR-FU-10001852"/>
    <x v="0"/>
    <s v="Furnishings"/>
    <s v="Eldon Regeneration Recycled Desk Accessories, Smoke"/>
    <n v="2.78"/>
  </r>
  <r>
    <n v="4302"/>
    <s v="CA-2018-129021"/>
    <s v="23/08/2018"/>
    <s v="26/08/2018"/>
    <s v="Second Class"/>
    <s v="PO-18850"/>
    <x v="138"/>
    <x v="0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s v="22/08/2015"/>
    <s v="25/08/2015"/>
    <s v="Second Class"/>
    <s v="DE-13255"/>
    <x v="368"/>
    <x v="2"/>
    <s v="United States"/>
    <s v="Lakewood"/>
    <s v="Ohio"/>
    <n v="44107"/>
    <s v="East"/>
    <s v="OFF-AR-10002804"/>
    <x v="1"/>
    <s v="Art"/>
    <s v="Faber Castell Col-Erase Pencils"/>
    <n v="3.91"/>
  </r>
  <r>
    <n v="4304"/>
    <s v="CA-2017-121601"/>
    <d v="2017-04-10T00:00:00"/>
    <d v="2017-04-10T00:00:00"/>
    <s v="Same Day"/>
    <s v="MO-17500"/>
    <x v="373"/>
    <x v="0"/>
    <s v="United States"/>
    <s v="The Colony"/>
    <s v="Texas"/>
    <n v="75056"/>
    <s v="Central"/>
    <s v="OFF-EN-10003862"/>
    <x v="1"/>
    <s v="Envelopes"/>
    <s v="Laser &amp; Ink Jet Business Envelopes"/>
    <n v="59.75"/>
  </r>
  <r>
    <n v="4305"/>
    <s v="CA-2015-162278"/>
    <s v="26/10/2015"/>
    <s v="30/10/2015"/>
    <s v="Second Class"/>
    <s v="AH-10585"/>
    <x v="738"/>
    <x v="0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s v="26/10/2015"/>
    <s v="30/10/2015"/>
    <s v="Second Class"/>
    <s v="AH-10585"/>
    <x v="738"/>
    <x v="0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s v="28/06/2017"/>
    <s v="28/06/2017"/>
    <s v="Same Day"/>
    <s v="CS-12250"/>
    <x v="294"/>
    <x v="1"/>
    <s v="United States"/>
    <s v="Los Angeles"/>
    <s v="California"/>
    <n v="90032"/>
    <s v="West"/>
    <s v="OFF-BI-10002764"/>
    <x v="1"/>
    <s v="Binders"/>
    <s v="Recycled Pressboard Report Cover with Reinforced Top Hinge"/>
    <n v="7.75"/>
  </r>
  <r>
    <n v="4308"/>
    <s v="CA-2017-161095"/>
    <s v="28/06/2017"/>
    <s v="28/06/2017"/>
    <s v="Same Day"/>
    <s v="CS-12250"/>
    <x v="294"/>
    <x v="1"/>
    <s v="United States"/>
    <s v="Los Angeles"/>
    <s v="California"/>
    <n v="90032"/>
    <s v="West"/>
    <s v="OFF-BI-10001524"/>
    <x v="1"/>
    <s v="Binders"/>
    <s v="GBC Premium Transparent Covers with Diagonal Lined Pattern"/>
    <n v="33.57"/>
  </r>
  <r>
    <n v="4309"/>
    <s v="CA-2015-125829"/>
    <d v="2015-04-11T00:00:00"/>
    <d v="2015-11-11T00:00:00"/>
    <s v="Standard Class"/>
    <s v="WB-21850"/>
    <x v="576"/>
    <x v="0"/>
    <s v="United States"/>
    <s v="Los Angeles"/>
    <s v="California"/>
    <n v="90045"/>
    <s v="West"/>
    <s v="TEC-PH-10001079"/>
    <x v="2"/>
    <s v="Phones"/>
    <s v="Polycom SoundPoint Pro SE-225 Corded phone"/>
    <n v="666.34"/>
  </r>
  <r>
    <n v="4310"/>
    <s v="CA-2015-125829"/>
    <d v="2015-04-11T00:00:00"/>
    <d v="2015-11-11T00:00:00"/>
    <s v="Standard Class"/>
    <s v="WB-21850"/>
    <x v="576"/>
    <x v="0"/>
    <s v="United States"/>
    <s v="Los Angeles"/>
    <s v="California"/>
    <n v="90045"/>
    <s v="West"/>
    <s v="FUR-TA-10002041"/>
    <x v="0"/>
    <s v="Tables"/>
    <s v="Bevis Round Conference Table Top, X-Base"/>
    <n v="573.73"/>
  </r>
  <r>
    <n v="4311"/>
    <s v="CA-2015-125829"/>
    <d v="2015-04-11T00:00:00"/>
    <d v="2015-11-11T00:00:00"/>
    <s v="Standard Class"/>
    <s v="WB-21850"/>
    <x v="576"/>
    <x v="0"/>
    <s v="United States"/>
    <s v="Los Angeles"/>
    <s v="California"/>
    <n v="90045"/>
    <s v="West"/>
    <s v="OFF-BI-10001036"/>
    <x v="1"/>
    <s v="Binders"/>
    <s v="Cardinal EasyOpen D-Ring Binders"/>
    <n v="21.94"/>
  </r>
  <r>
    <n v="4312"/>
    <s v="CA-2015-125829"/>
    <d v="2015-04-11T00:00:00"/>
    <d v="2015-11-11T00:00:00"/>
    <s v="Standard Class"/>
    <s v="WB-21850"/>
    <x v="576"/>
    <x v="0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d v="2015-04-11T00:00:00"/>
    <d v="2015-11-11T00:00:00"/>
    <s v="Standard Class"/>
    <s v="WB-21850"/>
    <x v="576"/>
    <x v="0"/>
    <s v="United States"/>
    <s v="Los Angeles"/>
    <s v="California"/>
    <n v="90045"/>
    <s v="West"/>
    <s v="TEC-MA-10003246"/>
    <x v="2"/>
    <s v="Machines"/>
    <s v="Hewlett-Packard Deskjet D4360 Printer"/>
    <n v="447.97"/>
  </r>
  <r>
    <n v="4314"/>
    <s v="CA-2015-123127"/>
    <d v="2015-08-09T00:00:00"/>
    <d v="2015-12-09T00:00:00"/>
    <s v="Standard Class"/>
    <s v="SP-20620"/>
    <x v="407"/>
    <x v="1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s v="25/06/2016"/>
    <d v="2016-01-07T00:00:00"/>
    <s v="Standard Class"/>
    <s v="AB-10165"/>
    <x v="269"/>
    <x v="0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s v="25/06/2016"/>
    <d v="2016-01-07T00:00:00"/>
    <s v="Standard Class"/>
    <s v="AB-10165"/>
    <x v="269"/>
    <x v="0"/>
    <s v="United States"/>
    <s v="Los Angeles"/>
    <s v="California"/>
    <n v="90045"/>
    <s v="West"/>
    <s v="OFF-BI-10004330"/>
    <x v="1"/>
    <s v="Binders"/>
    <s v="GBC Velobind Prepunched Cover Sets, Regency Series"/>
    <n v="88.75"/>
  </r>
  <r>
    <n v="4317"/>
    <s v="CA-2016-115945"/>
    <s v="25/06/2016"/>
    <d v="2016-01-07T00:00:00"/>
    <s v="Standard Class"/>
    <s v="AB-10165"/>
    <x v="269"/>
    <x v="0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s v="26/07/2016"/>
    <d v="2016-02-08T00:00:00"/>
    <s v="Standard Class"/>
    <s v="HA-14920"/>
    <x v="66"/>
    <x v="0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d v="2018-07-12T00:00:00"/>
    <d v="2018-11-12T00:00:00"/>
    <s v="Standard Class"/>
    <s v="DC-13285"/>
    <x v="290"/>
    <x v="0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s v="29/12/2015"/>
    <d v="2016-03-01T00:00:00"/>
    <s v="Second Class"/>
    <s v="ST-20530"/>
    <x v="461"/>
    <x v="0"/>
    <s v="United States"/>
    <s v="Albuquerque"/>
    <s v="New Mexico"/>
    <n v="87105"/>
    <s v="West"/>
    <s v="TEC-PH-10004897"/>
    <x v="2"/>
    <s v="Phones"/>
    <s v="Mediabridge Sport Armband iPhone 5s"/>
    <n v="23.98"/>
  </r>
  <r>
    <n v="4321"/>
    <s v="CA-2015-152345"/>
    <s v="29/12/2015"/>
    <d v="2016-03-01T00:00:00"/>
    <s v="Second Class"/>
    <s v="ST-20530"/>
    <x v="461"/>
    <x v="0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s v="14/02/2016"/>
    <s v="19/02/2016"/>
    <s v="Standard Class"/>
    <s v="KB-16315"/>
    <x v="41"/>
    <x v="0"/>
    <s v="United States"/>
    <s v="Akron"/>
    <s v="Ohio"/>
    <n v="44312"/>
    <s v="East"/>
    <s v="OFF-BI-10001658"/>
    <x v="1"/>
    <s v="Binders"/>
    <s v="GBC Standard Therm-A-Bind Covers"/>
    <n v="14.95"/>
  </r>
  <r>
    <n v="4323"/>
    <s v="US-2016-147662"/>
    <s v="14/02/2016"/>
    <s v="19/02/2016"/>
    <s v="Standard Class"/>
    <s v="KB-16315"/>
    <x v="41"/>
    <x v="0"/>
    <s v="United States"/>
    <s v="Akron"/>
    <s v="Ohio"/>
    <n v="44312"/>
    <s v="East"/>
    <s v="TEC-PH-10002834"/>
    <x v="2"/>
    <s v="Phones"/>
    <s v="Google Nexus 5"/>
    <n v="323.98"/>
  </r>
  <r>
    <n v="4324"/>
    <s v="US-2016-147662"/>
    <s v="14/02/2016"/>
    <s v="19/02/2016"/>
    <s v="Standard Class"/>
    <s v="KB-16315"/>
    <x v="41"/>
    <x v="0"/>
    <s v="United States"/>
    <s v="Akron"/>
    <s v="Ohio"/>
    <n v="44312"/>
    <s v="East"/>
    <s v="OFF-BI-10002160"/>
    <x v="1"/>
    <s v="Binders"/>
    <s v="Acco Hanging Data Binders"/>
    <n v="2.29"/>
  </r>
  <r>
    <n v="4325"/>
    <s v="US-2016-147662"/>
    <s v="14/02/2016"/>
    <s v="19/02/2016"/>
    <s v="Standard Class"/>
    <s v="KB-16315"/>
    <x v="41"/>
    <x v="0"/>
    <s v="United States"/>
    <s v="Akron"/>
    <s v="Ohio"/>
    <n v="44312"/>
    <s v="East"/>
    <s v="OFF-AR-10004999"/>
    <x v="1"/>
    <s v="Art"/>
    <s v="Newell 315"/>
    <n v="14.35"/>
  </r>
  <r>
    <n v="4326"/>
    <s v="US-2016-147662"/>
    <s v="14/02/2016"/>
    <s v="19/02/2016"/>
    <s v="Standard Class"/>
    <s v="KB-16315"/>
    <x v="41"/>
    <x v="0"/>
    <s v="United States"/>
    <s v="Akron"/>
    <s v="Ohio"/>
    <n v="44312"/>
    <s v="East"/>
    <s v="TEC-AC-10003280"/>
    <x v="2"/>
    <s v="Accessories"/>
    <s v="Belkin F8E887 USB Wired Ergonomic Keyboard"/>
    <n v="71.98"/>
  </r>
  <r>
    <n v="4327"/>
    <s v="CA-2017-153346"/>
    <s v="25/01/2017"/>
    <s v="27/01/2017"/>
    <s v="First Class"/>
    <s v="TB-21355"/>
    <x v="422"/>
    <x v="1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s v="25/01/2017"/>
    <s v="27/01/2017"/>
    <s v="First Class"/>
    <s v="TB-21355"/>
    <x v="422"/>
    <x v="1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d v="2018-01-04T00:00:00"/>
    <d v="2018-07-04T00:00:00"/>
    <s v="Standard Class"/>
    <s v="JC-15775"/>
    <x v="547"/>
    <x v="0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d v="2018-03-10T00:00:00"/>
    <d v="2018-09-10T00:00:00"/>
    <s v="Standard Class"/>
    <s v="PO-18850"/>
    <x v="138"/>
    <x v="0"/>
    <s v="United States"/>
    <s v="Hialeah"/>
    <s v="Florida"/>
    <n v="33012"/>
    <s v="South"/>
    <s v="OFF-PA-10000556"/>
    <x v="1"/>
    <s v="Paper"/>
    <s v="Xerox 208"/>
    <n v="15.55"/>
  </r>
  <r>
    <n v="4331"/>
    <s v="CA-2018-149853"/>
    <d v="2018-03-10T00:00:00"/>
    <d v="2018-09-10T00:00:00"/>
    <s v="Standard Class"/>
    <s v="PO-18850"/>
    <x v="138"/>
    <x v="0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d v="2018-01-09T00:00:00"/>
    <d v="2018-06-09T00:00:00"/>
    <s v="Standard Class"/>
    <s v="SS-20875"/>
    <x v="286"/>
    <x v="0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d v="2018-01-09T00:00:00"/>
    <d v="2018-06-09T00:00:00"/>
    <s v="Standard Class"/>
    <s v="SS-20875"/>
    <x v="286"/>
    <x v="0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s v="21/12/2016"/>
    <s v="27/12/2016"/>
    <s v="Standard Class"/>
    <s v="RD-19720"/>
    <x v="742"/>
    <x v="0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s v="21/12/2016"/>
    <s v="27/12/2016"/>
    <s v="Standard Class"/>
    <s v="RD-19720"/>
    <x v="742"/>
    <x v="0"/>
    <s v="United States"/>
    <s v="Daytona Beach"/>
    <s v="Florida"/>
    <n v="32114"/>
    <s v="South"/>
    <s v="OFF-EN-10003798"/>
    <x v="1"/>
    <s v="Envelopes"/>
    <s v="Recycled Interoffice Envelopes with Re-Use-A-Seal Closure, 10 x 13"/>
    <n v="27.31"/>
  </r>
  <r>
    <n v="4336"/>
    <s v="CA-2016-154795"/>
    <s v="20/12/2016"/>
    <s v="24/12/2016"/>
    <s v="Standard Class"/>
    <s v="GZ-14470"/>
    <x v="47"/>
    <x v="0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s v="20/12/2016"/>
    <s v="24/12/2016"/>
    <s v="Standard Class"/>
    <s v="GZ-14470"/>
    <x v="47"/>
    <x v="0"/>
    <s v="United States"/>
    <s v="Bullhead City"/>
    <s v="Arizona"/>
    <n v="86442"/>
    <s v="West"/>
    <s v="FUR-FU-10002088"/>
    <x v="0"/>
    <s v="Furnishings"/>
    <s v="Nu-Dell Float Frame 11 x 14 1/2"/>
    <n v="14.37"/>
  </r>
  <r>
    <n v="4338"/>
    <s v="CA-2016-125234"/>
    <s v="27/11/2016"/>
    <d v="2016-01-12T00:00:00"/>
    <s v="Standard Class"/>
    <s v="SN-20710"/>
    <x v="17"/>
    <x v="2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s v="27/11/2016"/>
    <d v="2016-01-12T00:00:00"/>
    <s v="Standard Class"/>
    <s v="SN-20710"/>
    <x v="17"/>
    <x v="2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s v="27/08/2018"/>
    <d v="2018-01-09T00:00:00"/>
    <s v="Standard Class"/>
    <s v="DK-12895"/>
    <x v="729"/>
    <x v="0"/>
    <s v="United States"/>
    <s v="Franklin"/>
    <s v="Tennessee"/>
    <n v="37064"/>
    <s v="South"/>
    <s v="OFF-PA-10004888"/>
    <x v="1"/>
    <s v="Paper"/>
    <s v="Xerox 217"/>
    <n v="5.18"/>
  </r>
  <r>
    <n v="4341"/>
    <s v="US-2015-129609"/>
    <s v="22/03/2015"/>
    <s v="22/03/2015"/>
    <s v="Same Day"/>
    <s v="VM-21835"/>
    <x v="718"/>
    <x v="0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s v="17/12/2018"/>
    <s v="21/12/2018"/>
    <s v="Standard Class"/>
    <s v="GB-14575"/>
    <x v="673"/>
    <x v="0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s v="19/03/2018"/>
    <s v="22/03/2018"/>
    <s v="First Class"/>
    <s v="ND-18370"/>
    <x v="444"/>
    <x v="0"/>
    <s v="United States"/>
    <s v="San Francisco"/>
    <s v="California"/>
    <n v="94110"/>
    <s v="West"/>
    <s v="OFF-BI-10004970"/>
    <x v="1"/>
    <s v="Binders"/>
    <s v="ACCOHIDE 3-Ring Binder, Blue, 1&quot;"/>
    <n v="19.82"/>
  </r>
  <r>
    <n v="4344"/>
    <s v="CA-2018-105410"/>
    <s v="19/03/2018"/>
    <s v="22/03/2018"/>
    <s v="First Class"/>
    <s v="ND-18370"/>
    <x v="444"/>
    <x v="0"/>
    <s v="United States"/>
    <s v="San Francisco"/>
    <s v="California"/>
    <n v="94110"/>
    <s v="West"/>
    <s v="TEC-PH-10000038"/>
    <x v="2"/>
    <s v="Phones"/>
    <s v="Jawbone MINI JAMBOX Wireless Bluetooth Speaker"/>
    <n v="657.5"/>
  </r>
  <r>
    <n v="4345"/>
    <s v="CA-2018-105410"/>
    <s v="19/03/2018"/>
    <s v="22/03/2018"/>
    <s v="First Class"/>
    <s v="ND-18370"/>
    <x v="444"/>
    <x v="0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s v="19/03/2018"/>
    <s v="22/03/2018"/>
    <s v="First Class"/>
    <s v="ND-18370"/>
    <x v="444"/>
    <x v="0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s v="18/09/2017"/>
    <s v="25/09/2017"/>
    <s v="Standard Class"/>
    <s v="MM-17260"/>
    <x v="570"/>
    <x v="0"/>
    <s v="United States"/>
    <s v="New Rochelle"/>
    <s v="New York"/>
    <n v="10801"/>
    <s v="East"/>
    <s v="FUR-CH-10001394"/>
    <x v="0"/>
    <s v="Chairs"/>
    <s v="Global Leather Executive Chair"/>
    <n v="631.78"/>
  </r>
  <r>
    <n v="4348"/>
    <s v="CA-2017-120355"/>
    <s v="18/09/2017"/>
    <s v="25/09/2017"/>
    <s v="Standard Class"/>
    <s v="MM-17260"/>
    <x v="570"/>
    <x v="0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s v="24/11/2018"/>
    <s v="29/11/2018"/>
    <s v="Second Class"/>
    <s v="MV-17485"/>
    <x v="597"/>
    <x v="0"/>
    <s v="United States"/>
    <s v="Mesa"/>
    <s v="Arizona"/>
    <n v="85204"/>
    <s v="West"/>
    <s v="OFF-BI-10004230"/>
    <x v="1"/>
    <s v="Binders"/>
    <s v="GBC Recycled Grain Textured Covers"/>
    <n v="20.72"/>
  </r>
  <r>
    <n v="4350"/>
    <s v="CA-2018-169894"/>
    <s v="24/11/2018"/>
    <s v="29/11/2018"/>
    <s v="Second Class"/>
    <s v="MV-17485"/>
    <x v="597"/>
    <x v="0"/>
    <s v="United States"/>
    <s v="Mesa"/>
    <s v="Arizona"/>
    <n v="85204"/>
    <s v="West"/>
    <s v="OFF-ST-10000060"/>
    <x v="1"/>
    <s v="Storage"/>
    <s v="Fellowes Bankers Box Staxonsteel Drawer File/Stacking System"/>
    <n v="415.87"/>
  </r>
  <r>
    <n v="4351"/>
    <s v="US-2018-100482"/>
    <d v="2018-11-04T00:00:00"/>
    <s v="15/04/2018"/>
    <s v="Standard Class"/>
    <s v="JL-15130"/>
    <x v="691"/>
    <x v="0"/>
    <s v="United States"/>
    <s v="Lancaster"/>
    <s v="Ohio"/>
    <n v="43130"/>
    <s v="East"/>
    <s v="OFF-ST-10001325"/>
    <x v="1"/>
    <s v="Storage"/>
    <s v="Sterilite Officeware Hinged File Box"/>
    <n v="16.77"/>
  </r>
  <r>
    <n v="4352"/>
    <s v="US-2018-100482"/>
    <d v="2018-11-04T00:00:00"/>
    <s v="15/04/2018"/>
    <s v="Standard Class"/>
    <s v="JL-15130"/>
    <x v="691"/>
    <x v="0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d v="2018-10-12T00:00:00"/>
    <d v="2018-12-12T00:00:00"/>
    <s v="Second Class"/>
    <s v="AG-10330"/>
    <x v="743"/>
    <x v="0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d v="2018-10-12T00:00:00"/>
    <d v="2018-12-12T00:00:00"/>
    <s v="Second Class"/>
    <s v="AG-10330"/>
    <x v="743"/>
    <x v="0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s v="24/11/2018"/>
    <s v="26/11/2018"/>
    <s v="Second Class"/>
    <s v="MD-17860"/>
    <x v="550"/>
    <x v="1"/>
    <s v="United States"/>
    <s v="Asheville"/>
    <s v="North Carolina"/>
    <n v="28806"/>
    <s v="South"/>
    <s v="OFF-BI-10004465"/>
    <x v="1"/>
    <s v="Binders"/>
    <s v="Avery Durable Slant Ring Binders"/>
    <n v="19.010000000000002"/>
  </r>
  <r>
    <n v="4356"/>
    <s v="CA-2016-155600"/>
    <d v="2016-04-12T00:00:00"/>
    <d v="2016-07-12T00:00:00"/>
    <s v="Second Class"/>
    <s v="RO-19780"/>
    <x v="197"/>
    <x v="0"/>
    <s v="United States"/>
    <s v="Clarksville"/>
    <s v="Tennessee"/>
    <n v="37042"/>
    <s v="South"/>
    <s v="OFF-BI-10000545"/>
    <x v="1"/>
    <s v="Binders"/>
    <s v="GBC Ibimaster 500 Manual ProClick Binding System"/>
    <n v="1598.06"/>
  </r>
  <r>
    <n v="4357"/>
    <s v="CA-2016-155600"/>
    <d v="2016-04-12T00:00:00"/>
    <d v="2016-07-12T00:00:00"/>
    <s v="Second Class"/>
    <s v="RO-19780"/>
    <x v="197"/>
    <x v="0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d v="2018-11-12T00:00:00"/>
    <d v="2018-11-12T00:00:00"/>
    <s v="Same Day"/>
    <s v="RR-19315"/>
    <x v="625"/>
    <x v="0"/>
    <s v="United States"/>
    <s v="Aurora"/>
    <s v="Illinois"/>
    <n v="60505"/>
    <s v="Central"/>
    <s v="OFF-PA-10001937"/>
    <x v="1"/>
    <s v="Paper"/>
    <s v="Xerox 21"/>
    <n v="10.37"/>
  </r>
  <r>
    <n v="4359"/>
    <s v="CA-2018-162565"/>
    <d v="2018-11-12T00:00:00"/>
    <d v="2018-11-12T00:00:00"/>
    <s v="Same Day"/>
    <s v="RR-19315"/>
    <x v="625"/>
    <x v="0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d v="2018-11-12T00:00:00"/>
    <d v="2018-11-12T00:00:00"/>
    <s v="Same Day"/>
    <s v="RR-19315"/>
    <x v="625"/>
    <x v="0"/>
    <s v="United States"/>
    <s v="Aurora"/>
    <s v="Illinois"/>
    <n v="60505"/>
    <s v="Central"/>
    <s v="FUR-CH-10003973"/>
    <x v="0"/>
    <s v="Chairs"/>
    <s v="GuestStacker Chair with Chrome Finish Legs"/>
    <n v="520.46"/>
  </r>
  <r>
    <n v="4361"/>
    <s v="CA-2017-127642"/>
    <s v="21/05/2017"/>
    <s v="23/05/2017"/>
    <s v="First Class"/>
    <s v="CP-12340"/>
    <x v="291"/>
    <x v="1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s v="17/02/2018"/>
    <s v="21/02/2018"/>
    <s v="Second Class"/>
    <s v="LL-16840"/>
    <x v="328"/>
    <x v="0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s v="20/05/2018"/>
    <s v="22/05/2018"/>
    <s v="Second Class"/>
    <s v="NC-18340"/>
    <x v="396"/>
    <x v="0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s v="20/05/2018"/>
    <s v="22/05/2018"/>
    <s v="Second Class"/>
    <s v="NC-18340"/>
    <x v="396"/>
    <x v="0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s v="20/05/2018"/>
    <s v="22/05/2018"/>
    <s v="Second Class"/>
    <s v="NC-18340"/>
    <x v="396"/>
    <x v="0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s v="20/05/2018"/>
    <s v="22/05/2018"/>
    <s v="Second Class"/>
    <s v="NC-18340"/>
    <x v="396"/>
    <x v="0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s v="20/05/2018"/>
    <s v="22/05/2018"/>
    <s v="Second Class"/>
    <s v="NC-18340"/>
    <x v="396"/>
    <x v="0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d v="2018-11-09T00:00:00"/>
    <s v="13/09/2018"/>
    <s v="Second Class"/>
    <s v="HA-14920"/>
    <x v="66"/>
    <x v="0"/>
    <s v="United States"/>
    <s v="Chicago"/>
    <s v="Illinois"/>
    <n v="60623"/>
    <s v="Central"/>
    <s v="OFF-FA-10000936"/>
    <x v="1"/>
    <s v="Fasteners"/>
    <s v="Acco Hot Clips Clips to Go"/>
    <n v="10.53"/>
  </r>
  <r>
    <n v="4369"/>
    <s v="CA-2018-117044"/>
    <d v="2018-11-09T00:00:00"/>
    <s v="13/09/2018"/>
    <s v="Second Class"/>
    <s v="HA-14920"/>
    <x v="66"/>
    <x v="0"/>
    <s v="United States"/>
    <s v="Chicago"/>
    <s v="Illinois"/>
    <n v="60623"/>
    <s v="Central"/>
    <s v="OFF-PA-10003657"/>
    <x v="1"/>
    <s v="Paper"/>
    <s v="Xerox 1927"/>
    <n v="20.54"/>
  </r>
  <r>
    <n v="4370"/>
    <s v="US-2017-165078"/>
    <d v="2017-05-11T00:00:00"/>
    <d v="2017-10-11T00:00:00"/>
    <s v="Standard Class"/>
    <s v="MA-17995"/>
    <x v="671"/>
    <x v="2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d v="2017-05-11T00:00:00"/>
    <d v="2017-10-11T00:00:00"/>
    <s v="Standard Class"/>
    <s v="MA-17995"/>
    <x v="671"/>
    <x v="2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d v="2017-05-11T00:00:00"/>
    <d v="2017-10-11T00:00:00"/>
    <s v="Standard Class"/>
    <s v="MA-17995"/>
    <x v="671"/>
    <x v="2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s v="23/07/2018"/>
    <s v="25/07/2018"/>
    <s v="Second Class"/>
    <s v="LH-16900"/>
    <x v="23"/>
    <x v="0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s v="23/07/2018"/>
    <s v="25/07/2018"/>
    <s v="Second Class"/>
    <s v="LH-16900"/>
    <x v="23"/>
    <x v="0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s v="18/11/2017"/>
    <s v="24/11/2017"/>
    <s v="Standard Class"/>
    <s v="SB-20290"/>
    <x v="115"/>
    <x v="1"/>
    <s v="United States"/>
    <s v="Kent"/>
    <s v="Ohio"/>
    <n v="44240"/>
    <s v="East"/>
    <s v="OFF-AP-10002998"/>
    <x v="1"/>
    <s v="Appliances"/>
    <s v="Holmes 99% HEPA Air Purifier"/>
    <n v="103.97"/>
  </r>
  <r>
    <n v="4376"/>
    <s v="CA-2015-166954"/>
    <s v="25/04/2015"/>
    <s v="30/04/2015"/>
    <s v="Standard Class"/>
    <s v="BT-11305"/>
    <x v="457"/>
    <x v="2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s v="25/04/2015"/>
    <s v="30/04/2015"/>
    <s v="Standard Class"/>
    <s v="BT-11305"/>
    <x v="457"/>
    <x v="2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s v="25/04/2015"/>
    <s v="30/04/2015"/>
    <s v="Standard Class"/>
    <s v="BT-11305"/>
    <x v="457"/>
    <x v="2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s v="30/11/2016"/>
    <d v="2016-02-12T00:00:00"/>
    <s v="Second Class"/>
    <s v="PS-18970"/>
    <x v="28"/>
    <x v="2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s v="30/11/2016"/>
    <d v="2016-02-12T00:00:00"/>
    <s v="Second Class"/>
    <s v="PS-18970"/>
    <x v="28"/>
    <x v="2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s v="25/10/2016"/>
    <s v="30/10/2016"/>
    <s v="Standard Class"/>
    <s v="TB-21625"/>
    <x v="577"/>
    <x v="0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s v="25/10/2016"/>
    <s v="30/10/2016"/>
    <s v="Standard Class"/>
    <s v="TB-21625"/>
    <x v="577"/>
    <x v="0"/>
    <s v="United States"/>
    <s v="San Francisco"/>
    <s v="California"/>
    <n v="94110"/>
    <s v="West"/>
    <s v="FUR-TA-10001857"/>
    <x v="0"/>
    <s v="Tables"/>
    <s v="Balt Solid Wood Rectangular Table"/>
    <n v="253.18"/>
  </r>
  <r>
    <n v="4383"/>
    <s v="US-2016-122784"/>
    <s v="20/07/2016"/>
    <s v="27/07/2016"/>
    <s v="Standard Class"/>
    <s v="RA-19915"/>
    <x v="154"/>
    <x v="0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s v="20/07/2016"/>
    <s v="27/07/2016"/>
    <s v="Standard Class"/>
    <s v="RA-19915"/>
    <x v="154"/>
    <x v="0"/>
    <s v="United States"/>
    <s v="Highland Park"/>
    <s v="Illinois"/>
    <n v="60035"/>
    <s v="Central"/>
    <s v="FUR-BO-10004690"/>
    <x v="0"/>
    <s v="Bookcases"/>
    <s v="O'Sullivan Cherrywood Estates Traditional Barrister Bookcase"/>
    <n v="384.94"/>
  </r>
  <r>
    <n v="4385"/>
    <s v="US-2016-122784"/>
    <s v="20/07/2016"/>
    <s v="27/07/2016"/>
    <s v="Standard Class"/>
    <s v="RA-19915"/>
    <x v="154"/>
    <x v="0"/>
    <s v="United States"/>
    <s v="Highland Park"/>
    <s v="Illinois"/>
    <n v="60035"/>
    <s v="Central"/>
    <s v="TEC-PH-10001557"/>
    <x v="2"/>
    <s v="Phones"/>
    <s v="Pyle PMP37LED"/>
    <n v="153.58000000000001"/>
  </r>
  <r>
    <n v="4386"/>
    <s v="US-2016-122784"/>
    <s v="20/07/2016"/>
    <s v="27/07/2016"/>
    <s v="Standard Class"/>
    <s v="RA-19915"/>
    <x v="154"/>
    <x v="0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s v="27/10/2017"/>
    <d v="2017-02-11T00:00:00"/>
    <s v="Standard Class"/>
    <s v="BP-11095"/>
    <x v="162"/>
    <x v="1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s v="27/10/2017"/>
    <d v="2017-02-11T00:00:00"/>
    <s v="Standard Class"/>
    <s v="BP-11095"/>
    <x v="162"/>
    <x v="1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"/>
  </r>
  <r>
    <n v="4389"/>
    <s v="CA-2018-111556"/>
    <s v="20/11/2018"/>
    <s v="22/11/2018"/>
    <s v="First Class"/>
    <s v="CD-11920"/>
    <x v="303"/>
    <x v="0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s v="20/11/2018"/>
    <s v="22/11/2018"/>
    <s v="First Class"/>
    <s v="CD-11920"/>
    <x v="303"/>
    <x v="0"/>
    <s v="United States"/>
    <s v="New York City"/>
    <s v="New York"/>
    <n v="10035"/>
    <s v="East"/>
    <s v="FUR-BO-10003159"/>
    <x v="0"/>
    <s v="Bookcases"/>
    <s v="Sauder Camden County Collection Libraries, Planked Cherry Finish"/>
    <n v="183.97"/>
  </r>
  <r>
    <n v="4391"/>
    <s v="CA-2018-111556"/>
    <s v="20/11/2018"/>
    <s v="22/11/2018"/>
    <s v="First Class"/>
    <s v="CD-11920"/>
    <x v="303"/>
    <x v="0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s v="20/11/2018"/>
    <s v="22/11/2018"/>
    <s v="First Class"/>
    <s v="CD-11920"/>
    <x v="303"/>
    <x v="0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d v="2017-08-09T00:00:00"/>
    <d v="2017-12-09T00:00:00"/>
    <s v="Standard Class"/>
    <s v="KB-16585"/>
    <x v="10"/>
    <x v="1"/>
    <s v="United States"/>
    <s v="Dallas"/>
    <s v="Texas"/>
    <n v="75081"/>
    <s v="Central"/>
    <s v="OFF-AR-10001953"/>
    <x v="1"/>
    <s v="Art"/>
    <s v="Boston 1645 Deluxe Heavier-Duty Electric Pencil Sharpener"/>
    <n v="70.37"/>
  </r>
  <r>
    <n v="4394"/>
    <s v="CA-2017-108868"/>
    <d v="2017-08-09T00:00:00"/>
    <d v="2017-12-09T00:00:00"/>
    <s v="Standard Class"/>
    <s v="KB-16585"/>
    <x v="10"/>
    <x v="1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s v="20/07/2015"/>
    <s v="20/07/2015"/>
    <s v="Same Day"/>
    <s v="SW-20245"/>
    <x v="573"/>
    <x v="0"/>
    <s v="United States"/>
    <s v="Springfield"/>
    <s v="Ohio"/>
    <n v="45503"/>
    <s v="East"/>
    <s v="OFF-ST-10002583"/>
    <x v="1"/>
    <s v="Storage"/>
    <s v="Fellowes Neat Ideas Storage Cubes"/>
    <n v="25.98"/>
  </r>
  <r>
    <n v="4396"/>
    <s v="CA-2015-142965"/>
    <s v="20/07/2015"/>
    <s v="20/07/2015"/>
    <s v="Same Day"/>
    <s v="SW-20245"/>
    <x v="573"/>
    <x v="0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s v="15/11/2017"/>
    <s v="19/11/2017"/>
    <s v="Standard Class"/>
    <s v="AH-10690"/>
    <x v="706"/>
    <x v="1"/>
    <s v="United States"/>
    <s v="San Diego"/>
    <s v="California"/>
    <n v="92024"/>
    <s v="West"/>
    <s v="TEC-PH-10002549"/>
    <x v="2"/>
    <s v="Phones"/>
    <s v="Polycom SoundPoint IP 450 VoIP phone"/>
    <n v="361.38"/>
  </r>
  <r>
    <n v="4398"/>
    <s v="US-2015-138758"/>
    <d v="2015-07-07T00:00:00"/>
    <d v="2015-11-07T00:00:00"/>
    <s v="Standard Class"/>
    <s v="JL-15835"/>
    <x v="252"/>
    <x v="0"/>
    <s v="United States"/>
    <s v="Philadelphia"/>
    <s v="Pennsylvania"/>
    <n v="19120"/>
    <s v="East"/>
    <s v="FUR-CH-10002880"/>
    <x v="0"/>
    <s v="Chairs"/>
    <s v="Global High-Back Leather Tilter, Burgundy"/>
    <n v="172.19"/>
  </r>
  <r>
    <n v="4399"/>
    <s v="US-2015-138758"/>
    <d v="2015-07-07T00:00:00"/>
    <d v="2015-11-07T00:00:00"/>
    <s v="Standard Class"/>
    <s v="JL-15835"/>
    <x v="252"/>
    <x v="0"/>
    <s v="United States"/>
    <s v="Philadelphia"/>
    <s v="Pennsylvania"/>
    <n v="19120"/>
    <s v="East"/>
    <s v="FUR-FU-10003039"/>
    <x v="0"/>
    <s v="Furnishings"/>
    <s v="Howard Miller 11-1/2&quot; Diameter Grantwood Wall Clock"/>
    <n v="69.010000000000005"/>
  </r>
  <r>
    <n v="4400"/>
    <s v="CA-2017-131737"/>
    <s v="17/03/2017"/>
    <s v="17/03/2017"/>
    <s v="Same Day"/>
    <s v="GZ-14470"/>
    <x v="47"/>
    <x v="0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s v="17/03/2017"/>
    <s v="17/03/2017"/>
    <s v="Same Day"/>
    <s v="GZ-14470"/>
    <x v="47"/>
    <x v="0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s v="17/03/2017"/>
    <s v="17/03/2017"/>
    <s v="Same Day"/>
    <s v="GZ-14470"/>
    <x v="47"/>
    <x v="0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s v="26/12/2017"/>
    <s v="27/12/2017"/>
    <s v="First Class"/>
    <s v="RC-19825"/>
    <x v="116"/>
    <x v="0"/>
    <s v="United States"/>
    <s v="Colorado Springs"/>
    <s v="Colorado"/>
    <n v="80906"/>
    <s v="West"/>
    <s v="OFF-AR-10002445"/>
    <x v="1"/>
    <s v="Art"/>
    <s v="SANFORD Major Accent Highlighters"/>
    <n v="11.33"/>
  </r>
  <r>
    <n v="4404"/>
    <s v="CA-2015-127936"/>
    <d v="2015-02-09T00:00:00"/>
    <d v="2015-04-09T00:00:00"/>
    <s v="First Class"/>
    <s v="CL-12565"/>
    <x v="52"/>
    <x v="0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d v="2016-05-07T00:00:00"/>
    <d v="2016-10-07T00:00:00"/>
    <s v="Standard Class"/>
    <s v="MW-18220"/>
    <x v="596"/>
    <x v="0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d v="2016-05-07T00:00:00"/>
    <d v="2016-10-07T00:00:00"/>
    <s v="Standard Class"/>
    <s v="MW-18220"/>
    <x v="596"/>
    <x v="0"/>
    <s v="United States"/>
    <s v="Philadelphia"/>
    <s v="Pennsylvania"/>
    <n v="19140"/>
    <s v="East"/>
    <s v="OFF-ST-10001558"/>
    <x v="1"/>
    <s v="Storage"/>
    <s v="Acco Perma 4000 Stacking Storage Drawers"/>
    <n v="38.979999999999997"/>
  </r>
  <r>
    <n v="4407"/>
    <s v="CA-2017-100041"/>
    <s v="20/11/2017"/>
    <s v="25/11/2017"/>
    <s v="Standard Class"/>
    <s v="BF-10975"/>
    <x v="541"/>
    <x v="1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s v="20/11/2017"/>
    <s v="25/11/2017"/>
    <s v="Standard Class"/>
    <s v="BF-10975"/>
    <x v="541"/>
    <x v="1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s v="20/11/2017"/>
    <s v="25/11/2017"/>
    <s v="Standard Class"/>
    <s v="BF-10975"/>
    <x v="541"/>
    <x v="1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d v="2015-06-05T00:00:00"/>
    <d v="2015-11-05T00:00:00"/>
    <s v="Standard Class"/>
    <s v="SN-20710"/>
    <x v="17"/>
    <x v="2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d v="2015-06-05T00:00:00"/>
    <d v="2015-11-05T00:00:00"/>
    <s v="Standard Class"/>
    <s v="SN-20710"/>
    <x v="17"/>
    <x v="2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s v="21/06/2015"/>
    <s v="24/06/2015"/>
    <s v="First Class"/>
    <s v="TB-21280"/>
    <x v="509"/>
    <x v="0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s v="21/06/2015"/>
    <s v="24/06/2015"/>
    <s v="First Class"/>
    <s v="TB-21280"/>
    <x v="509"/>
    <x v="0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s v="21/06/2015"/>
    <s v="24/06/2015"/>
    <s v="First Class"/>
    <s v="TB-21280"/>
    <x v="509"/>
    <x v="0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s v="19/08/2018"/>
    <s v="23/08/2018"/>
    <s v="Standard Class"/>
    <s v="JB-15400"/>
    <x v="80"/>
    <x v="1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s v="29/11/2015"/>
    <d v="2015-06-12T00:00:00"/>
    <s v="Standard Class"/>
    <s v="AH-10210"/>
    <x v="117"/>
    <x v="0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s v="29/11/2015"/>
    <d v="2015-06-12T00:00:00"/>
    <s v="Standard Class"/>
    <s v="AH-10210"/>
    <x v="117"/>
    <x v="0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d v="2018-09-04T00:00:00"/>
    <d v="2018-12-04T00:00:00"/>
    <s v="Second Class"/>
    <s v="KL-16645"/>
    <x v="107"/>
    <x v="0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s v="20/12/2015"/>
    <s v="27/12/2015"/>
    <s v="Standard Class"/>
    <s v="MH-17455"/>
    <x v="708"/>
    <x v="0"/>
    <s v="United States"/>
    <s v="Hamilton"/>
    <s v="Ohio"/>
    <n v="45011"/>
    <s v="East"/>
    <s v="FUR-FU-10003773"/>
    <x v="0"/>
    <s v="Furnishings"/>
    <s v="Eldon Cleatmat Plus Chair Mats for High Pile Carpets"/>
    <n v="190.85"/>
  </r>
  <r>
    <n v="4420"/>
    <s v="CA-2015-139633"/>
    <s v="17/12/2015"/>
    <s v="24/12/2015"/>
    <s v="Standard Class"/>
    <s v="EC-14050"/>
    <x v="685"/>
    <x v="0"/>
    <s v="United States"/>
    <s v="Columbus"/>
    <s v="Ohio"/>
    <n v="43229"/>
    <s v="East"/>
    <s v="OFF-BI-10002954"/>
    <x v="1"/>
    <s v="Binders"/>
    <s v="Newell 3-Hole Punched Plastic Slotted Magazine Holders for Binders"/>
    <n v="5.48"/>
  </r>
  <r>
    <n v="4421"/>
    <s v="CA-2016-163090"/>
    <s v="17/11/2016"/>
    <s v="21/11/2016"/>
    <s v="Second Class"/>
    <s v="GH-14665"/>
    <x v="348"/>
    <x v="0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d v="2015-04-03T00:00:00"/>
    <d v="2015-09-03T00:00:00"/>
    <s v="Standard Class"/>
    <s v="SC-20095"/>
    <x v="183"/>
    <x v="0"/>
    <s v="United States"/>
    <s v="Margate"/>
    <s v="Florida"/>
    <n v="33063"/>
    <s v="South"/>
    <s v="OFF-AR-10001374"/>
    <x v="1"/>
    <s v="Art"/>
    <s v="BIC Brite Liner Highlighters, Chisel Tip"/>
    <n v="15.55"/>
  </r>
  <r>
    <n v="4423"/>
    <s v="CA-2018-159464"/>
    <s v="18/05/2018"/>
    <s v="19/05/2018"/>
    <s v="First Class"/>
    <s v="TB-21355"/>
    <x v="422"/>
    <x v="1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s v="18/05/2018"/>
    <s v="19/05/2018"/>
    <s v="First Class"/>
    <s v="TB-21355"/>
    <x v="422"/>
    <x v="1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s v="18/05/2018"/>
    <s v="19/05/2018"/>
    <s v="First Class"/>
    <s v="TB-21355"/>
    <x v="422"/>
    <x v="1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s v="18/05/2018"/>
    <s v="19/05/2018"/>
    <s v="First Class"/>
    <s v="TB-21355"/>
    <x v="422"/>
    <x v="1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s v="18/05/2018"/>
    <s v="19/05/2018"/>
    <s v="First Class"/>
    <s v="TB-21355"/>
    <x v="422"/>
    <x v="1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s v="22/09/2018"/>
    <s v="28/09/2018"/>
    <s v="Standard Class"/>
    <s v="DW-13195"/>
    <x v="694"/>
    <x v="1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s v="21/03/2018"/>
    <s v="27/03/2018"/>
    <s v="Standard Class"/>
    <s v="CL-12565"/>
    <x v="52"/>
    <x v="0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s v="14/09/2018"/>
    <s v="14/09/2018"/>
    <s v="Same Day"/>
    <s v="LT-17110"/>
    <x v="299"/>
    <x v="0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d v="2017-03-11T00:00:00"/>
    <d v="2017-08-11T00:00:00"/>
    <s v="Second Class"/>
    <s v="AP-10915"/>
    <x v="275"/>
    <x v="0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d v="2017-03-11T00:00:00"/>
    <d v="2017-08-11T00:00:00"/>
    <s v="Second Class"/>
    <s v="AP-10915"/>
    <x v="275"/>
    <x v="0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d v="2017-03-11T00:00:00"/>
    <d v="2017-08-11T00:00:00"/>
    <s v="Second Class"/>
    <s v="AP-10915"/>
    <x v="275"/>
    <x v="0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d v="2017-03-11T00:00:00"/>
    <d v="2017-08-11T00:00:00"/>
    <s v="Second Class"/>
    <s v="AP-10915"/>
    <x v="275"/>
    <x v="0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d v="2017-03-11T00:00:00"/>
    <d v="2017-08-11T00:00:00"/>
    <s v="Second Class"/>
    <s v="AP-10915"/>
    <x v="275"/>
    <x v="0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d v="2017-03-05T00:00:00"/>
    <d v="2017-08-05T00:00:00"/>
    <s v="Standard Class"/>
    <s v="CB-12415"/>
    <x v="558"/>
    <x v="0"/>
    <s v="United States"/>
    <s v="Chicago"/>
    <s v="Illinois"/>
    <n v="60653"/>
    <s v="Central"/>
    <s v="OFF-BI-10000014"/>
    <x v="1"/>
    <s v="Binders"/>
    <s v="Heavy-Duty E-Z-D Binders"/>
    <n v="2.1800000000000002"/>
  </r>
  <r>
    <n v="4437"/>
    <s v="CA-2017-163398"/>
    <d v="2017-03-05T00:00:00"/>
    <d v="2017-08-05T00:00:00"/>
    <s v="Standard Class"/>
    <s v="CB-12415"/>
    <x v="558"/>
    <x v="0"/>
    <s v="United States"/>
    <s v="Chicago"/>
    <s v="Illinois"/>
    <n v="60653"/>
    <s v="Central"/>
    <s v="OFF-AR-10003217"/>
    <x v="1"/>
    <s v="Art"/>
    <s v="Newell 316"/>
    <n v="27.38"/>
  </r>
  <r>
    <n v="4438"/>
    <s v="CA-2017-163398"/>
    <d v="2017-03-05T00:00:00"/>
    <d v="2017-08-05T00:00:00"/>
    <s v="Standard Class"/>
    <s v="CB-12415"/>
    <x v="558"/>
    <x v="0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1"/>
  </r>
  <r>
    <n v="4439"/>
    <s v="CA-2017-162726"/>
    <s v="27/12/2017"/>
    <d v="2018-02-01T00:00:00"/>
    <s v="Standard Class"/>
    <s v="MT-17815"/>
    <x v="363"/>
    <x v="0"/>
    <s v="United States"/>
    <s v="Port Arthur"/>
    <s v="Texas"/>
    <n v="77642"/>
    <s v="Central"/>
    <s v="OFF-PA-10001972"/>
    <x v="1"/>
    <s v="Paper"/>
    <s v="Xerox 214"/>
    <n v="10.37"/>
  </r>
  <r>
    <n v="4440"/>
    <s v="CA-2017-162726"/>
    <s v="27/12/2017"/>
    <d v="2018-02-01T00:00:00"/>
    <s v="Standard Class"/>
    <s v="MT-17815"/>
    <x v="363"/>
    <x v="0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s v="22/07/2017"/>
    <s v="26/07/2017"/>
    <s v="Standard Class"/>
    <s v="DK-13375"/>
    <x v="589"/>
    <x v="0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s v="22/07/2017"/>
    <s v="26/07/2017"/>
    <s v="Standard Class"/>
    <s v="DK-13375"/>
    <x v="589"/>
    <x v="0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s v="22/07/2017"/>
    <s v="26/07/2017"/>
    <s v="Standard Class"/>
    <s v="DK-13375"/>
    <x v="589"/>
    <x v="0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s v="22/07/2017"/>
    <s v="26/07/2017"/>
    <s v="Standard Class"/>
    <s v="DK-13375"/>
    <x v="589"/>
    <x v="0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s v="16/11/2015"/>
    <s v="21/11/2015"/>
    <s v="Standard Class"/>
    <s v="SR-20740"/>
    <x v="256"/>
    <x v="2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s v="16/11/2015"/>
    <s v="21/11/2015"/>
    <s v="Standard Class"/>
    <s v="SR-20740"/>
    <x v="256"/>
    <x v="2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s v="16/11/2015"/>
    <s v="21/11/2015"/>
    <s v="Standard Class"/>
    <s v="SR-20740"/>
    <x v="256"/>
    <x v="2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s v="16/11/2015"/>
    <s v="21/11/2015"/>
    <s v="Standard Class"/>
    <s v="SR-20740"/>
    <x v="256"/>
    <x v="2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s v="19/06/2016"/>
    <s v="23/06/2016"/>
    <s v="Standard Class"/>
    <s v="LH-17155"/>
    <x v="109"/>
    <x v="0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s v="19/06/2016"/>
    <s v="23/06/2016"/>
    <s v="Standard Class"/>
    <s v="LH-17155"/>
    <x v="109"/>
    <x v="0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s v="19/06/2016"/>
    <s v="23/06/2016"/>
    <s v="Standard Class"/>
    <s v="LH-17155"/>
    <x v="109"/>
    <x v="0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d v="2017-04-07T00:00:00"/>
    <d v="2017-06-07T00:00:00"/>
    <s v="First Class"/>
    <s v="AA-10645"/>
    <x v="731"/>
    <x v="0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d v="2017-04-07T00:00:00"/>
    <d v="2017-06-07T00:00:00"/>
    <s v="First Class"/>
    <s v="AA-10645"/>
    <x v="731"/>
    <x v="0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d v="2017-04-07T00:00:00"/>
    <d v="2017-06-07T00:00:00"/>
    <s v="First Class"/>
    <s v="AA-10645"/>
    <x v="731"/>
    <x v="0"/>
    <s v="United States"/>
    <s v="San Francisco"/>
    <s v="California"/>
    <n v="94109"/>
    <s v="West"/>
    <s v="FUR-BO-10001811"/>
    <x v="0"/>
    <s v="Bookcases"/>
    <s v="Atlantic Metals Mobile 5-Shelf Bookcases, Custom Colors"/>
    <n v="1279.17"/>
  </r>
  <r>
    <n v="4455"/>
    <s v="CA-2017-147137"/>
    <d v="2017-04-07T00:00:00"/>
    <d v="2017-06-07T00:00:00"/>
    <s v="First Class"/>
    <s v="AA-10645"/>
    <x v="731"/>
    <x v="0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d v="2016-03-09T00:00:00"/>
    <d v="2016-08-09T00:00:00"/>
    <s v="Standard Class"/>
    <s v="AS-10630"/>
    <x v="357"/>
    <x v="2"/>
    <s v="United States"/>
    <s v="San Francisco"/>
    <s v="California"/>
    <n v="94110"/>
    <s v="West"/>
    <s v="FUR-CH-10002372"/>
    <x v="0"/>
    <s v="Chairs"/>
    <s v="Office Star - Ergonomically Designed Knee Chair"/>
    <n v="129.57"/>
  </r>
  <r>
    <n v="4457"/>
    <s v="US-2016-146745"/>
    <d v="2016-03-09T00:00:00"/>
    <d v="2016-08-09T00:00:00"/>
    <s v="Standard Class"/>
    <s v="AS-10630"/>
    <x v="357"/>
    <x v="2"/>
    <s v="United States"/>
    <s v="San Francisco"/>
    <s v="California"/>
    <n v="94110"/>
    <s v="West"/>
    <s v="OFF-BI-10003274"/>
    <x v="1"/>
    <s v="Binders"/>
    <s v="Avery Durable Slant Ring Binders, No Labels"/>
    <n v="6.37"/>
  </r>
  <r>
    <n v="4458"/>
    <s v="CA-2018-115175"/>
    <d v="2018-07-08T00:00:00"/>
    <d v="2018-12-08T00:00:00"/>
    <s v="Standard Class"/>
    <s v="MC-17575"/>
    <x v="430"/>
    <x v="0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s v="13/03/2018"/>
    <s v="20/03/2018"/>
    <s v="Standard Class"/>
    <s v="SE-20110"/>
    <x v="339"/>
    <x v="0"/>
    <s v="United States"/>
    <s v="Denver"/>
    <s v="Colorado"/>
    <n v="80219"/>
    <s v="West"/>
    <s v="OFF-SU-10002881"/>
    <x v="1"/>
    <s v="Supplies"/>
    <s v="Martin Yale Chadless Opener Electric Letter Opener"/>
    <n v="1332.5"/>
  </r>
  <r>
    <n v="4460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FUR-FU-10001979"/>
    <x v="0"/>
    <s v="Furnishings"/>
    <s v="Dana Halogen Swing-Arm Architect Lamp"/>
    <n v="32.78"/>
  </r>
  <r>
    <n v="4461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OFF-ST-10001522"/>
    <x v="1"/>
    <s v="Storage"/>
    <s v="Gould Plastics 18-Pocket Panel Bin, 34w x 5-1/4d x 20-1/2h"/>
    <n v="147.18"/>
  </r>
  <r>
    <n v="4462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TEC-AC-10003657"/>
    <x v="2"/>
    <s v="Accessories"/>
    <s v="Lenovo 17-Key USB Numeric Keypad"/>
    <n v="54.38"/>
  </r>
  <r>
    <n v="4463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OFF-BI-10001718"/>
    <x v="1"/>
    <s v="Binders"/>
    <s v="GBC DocuBind P50 Personal Binding Machine"/>
    <n v="76.78"/>
  </r>
  <r>
    <n v="4464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OFF-PA-10003022"/>
    <x v="1"/>
    <s v="Paper"/>
    <s v="Xerox 1992"/>
    <n v="14.35"/>
  </r>
  <r>
    <n v="4465"/>
    <s v="US-2018-125717"/>
    <s v="28/09/2018"/>
    <d v="2018-01-10T00:00:00"/>
    <s v="First Class"/>
    <s v="DS-13030"/>
    <x v="284"/>
    <x v="2"/>
    <s v="United States"/>
    <s v="Aurora"/>
    <s v="Colorado"/>
    <n v="80013"/>
    <s v="West"/>
    <s v="OFF-AP-10000891"/>
    <x v="1"/>
    <s v="Appliances"/>
    <s v="Kensington 7 Outlet MasterPiece HOMEOFFICE Power Control Center"/>
    <n v="209.79"/>
  </r>
  <r>
    <n v="4466"/>
    <s v="CA-2016-163895"/>
    <d v="2016-07-08T00:00:00"/>
    <d v="2016-11-08T00:00:00"/>
    <s v="Standard Class"/>
    <s v="NS-18640"/>
    <x v="374"/>
    <x v="1"/>
    <s v="United States"/>
    <s v="Boise"/>
    <s v="Idaho"/>
    <n v="83704"/>
    <s v="West"/>
    <s v="OFF-BI-10004970"/>
    <x v="1"/>
    <s v="Binders"/>
    <s v="ACCOHIDE 3-Ring Binder, Blue, 1&quot;"/>
    <n v="3.3"/>
  </r>
  <r>
    <n v="4467"/>
    <s v="CA-2018-168641"/>
    <s v="24/11/2018"/>
    <d v="2018-01-12T00:00:00"/>
    <s v="Standard Class"/>
    <s v="KA-16525"/>
    <x v="567"/>
    <x v="0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s v="24/11/2018"/>
    <d v="2018-01-12T00:00:00"/>
    <s v="Standard Class"/>
    <s v="KA-16525"/>
    <x v="567"/>
    <x v="0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s v="24/11/2018"/>
    <d v="2018-01-12T00:00:00"/>
    <s v="Standard Class"/>
    <s v="KA-16525"/>
    <x v="567"/>
    <x v="0"/>
    <s v="United States"/>
    <s v="New York City"/>
    <s v="New York"/>
    <n v="10035"/>
    <s v="East"/>
    <s v="FUR-BO-10000780"/>
    <x v="0"/>
    <s v="Bookcases"/>
    <s v="O'Sullivan Plantations 2-Door Library in Landvery Oak"/>
    <n v="321.57"/>
  </r>
  <r>
    <n v="4470"/>
    <s v="CA-2018-168641"/>
    <s v="24/11/2018"/>
    <d v="2018-01-12T00:00:00"/>
    <s v="Standard Class"/>
    <s v="KA-16525"/>
    <x v="567"/>
    <x v="0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d v="2018-08-05T00:00:00"/>
    <d v="2018-12-05T00:00:00"/>
    <s v="Standard Class"/>
    <s v="DJ-13510"/>
    <x v="137"/>
    <x v="1"/>
    <s v="United States"/>
    <s v="Philadelphia"/>
    <s v="Pennsylvania"/>
    <n v="19140"/>
    <s v="East"/>
    <s v="FUR-CH-10003535"/>
    <x v="0"/>
    <s v="Chairs"/>
    <s v="Global Armless Task Chair, Royal Blue"/>
    <n v="128.06"/>
  </r>
  <r>
    <n v="4472"/>
    <s v="CA-2018-121300"/>
    <s v="29/09/2018"/>
    <s v="29/09/2018"/>
    <s v="Same Day"/>
    <s v="MG-17680"/>
    <x v="67"/>
    <x v="2"/>
    <s v="United States"/>
    <s v="Mentor"/>
    <s v="Ohio"/>
    <n v="44060"/>
    <s v="East"/>
    <s v="FUR-CH-10003774"/>
    <x v="0"/>
    <s v="Chairs"/>
    <s v="Global Wood Trimmed Manager's Task Chair, Khaki"/>
    <n v="63.69"/>
  </r>
  <r>
    <n v="4473"/>
    <s v="CA-2018-121300"/>
    <s v="29/09/2018"/>
    <s v="29/09/2018"/>
    <s v="Same Day"/>
    <s v="MG-17680"/>
    <x v="67"/>
    <x v="2"/>
    <s v="United States"/>
    <s v="Mentor"/>
    <s v="Ohio"/>
    <n v="44060"/>
    <s v="East"/>
    <s v="TEC-AC-10004571"/>
    <x v="2"/>
    <s v="Accessories"/>
    <s v="Logitech G700s Rechargeable Gaming Mouse"/>
    <n v="239.98"/>
  </r>
  <r>
    <n v="4474"/>
    <s v="CA-2018-121300"/>
    <s v="29/09/2018"/>
    <s v="29/09/2018"/>
    <s v="Same Day"/>
    <s v="MG-17680"/>
    <x v="67"/>
    <x v="2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s v="29/09/2018"/>
    <s v="29/09/2018"/>
    <s v="Same Day"/>
    <s v="MG-17680"/>
    <x v="67"/>
    <x v="2"/>
    <s v="United States"/>
    <s v="Mentor"/>
    <s v="Ohio"/>
    <n v="44060"/>
    <s v="East"/>
    <s v="OFF-PA-10002787"/>
    <x v="1"/>
    <s v="Paper"/>
    <s v="Xerox 227"/>
    <n v="15.55"/>
  </r>
  <r>
    <n v="4476"/>
    <s v="CA-2018-121300"/>
    <s v="29/09/2018"/>
    <s v="29/09/2018"/>
    <s v="Same Day"/>
    <s v="MG-17680"/>
    <x v="67"/>
    <x v="2"/>
    <s v="United States"/>
    <s v="Mentor"/>
    <s v="Ohio"/>
    <n v="44060"/>
    <s v="East"/>
    <s v="FUR-FU-10004586"/>
    <x v="0"/>
    <s v="Furnishings"/>
    <s v="G.E. Longer-Life Indoor Recessed Floodlight Bulbs"/>
    <n v="21.25"/>
  </r>
  <r>
    <n v="4477"/>
    <s v="CA-2018-121300"/>
    <s v="29/09/2018"/>
    <s v="29/09/2018"/>
    <s v="Same Day"/>
    <s v="MG-17680"/>
    <x v="67"/>
    <x v="2"/>
    <s v="United States"/>
    <s v="Mentor"/>
    <s v="Ohio"/>
    <n v="44060"/>
    <s v="East"/>
    <s v="OFF-PA-10002606"/>
    <x v="1"/>
    <s v="Paper"/>
    <s v="Xerox 1928"/>
    <n v="8.4499999999999993"/>
  </r>
  <r>
    <n v="4478"/>
    <s v="CA-2018-130211"/>
    <s v="22/10/2018"/>
    <s v="22/10/2018"/>
    <s v="Same Day"/>
    <s v="BD-11620"/>
    <x v="379"/>
    <x v="0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s v="22/10/2018"/>
    <s v="22/10/2018"/>
    <s v="Same Day"/>
    <s v="BD-11620"/>
    <x v="379"/>
    <x v="0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s v="24/03/2015"/>
    <s v="28/03/2015"/>
    <s v="Standard Class"/>
    <s v="CD-11920"/>
    <x v="303"/>
    <x v="0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BI-10003981"/>
    <x v="1"/>
    <s v="Binders"/>
    <s v="Avery Durable Plastic 1&quot; Binders"/>
    <n v="43.58"/>
  </r>
  <r>
    <n v="4484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BI-10002071"/>
    <x v="1"/>
    <s v="Binders"/>
    <s v="Fellowes Black Plastic Comb Bindings"/>
    <n v="9.3000000000000007"/>
  </r>
  <r>
    <n v="4486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d v="2017-03-11T00:00:00"/>
    <d v="2017-08-11T00:00:00"/>
    <s v="Standard Class"/>
    <s v="XP-21865"/>
    <x v="190"/>
    <x v="0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d v="2016-05-09T00:00:00"/>
    <d v="2016-11-09T00:00:00"/>
    <s v="Standard Class"/>
    <s v="CA-12055"/>
    <x v="402"/>
    <x v="2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d v="2016-05-09T00:00:00"/>
    <d v="2016-11-09T00:00:00"/>
    <s v="Standard Class"/>
    <s v="CA-12055"/>
    <x v="402"/>
    <x v="2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d v="2016-05-09T00:00:00"/>
    <d v="2016-11-09T00:00:00"/>
    <s v="Standard Class"/>
    <s v="CA-12055"/>
    <x v="402"/>
    <x v="2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s v="14/08/2018"/>
    <s v="21/08/2018"/>
    <s v="Standard Class"/>
    <s v="JM-15250"/>
    <x v="49"/>
    <x v="0"/>
    <s v="United States"/>
    <s v="Los Angeles"/>
    <s v="California"/>
    <n v="90032"/>
    <s v="West"/>
    <s v="FUR-TA-10001095"/>
    <x v="0"/>
    <s v="Tables"/>
    <s v="Chromcraft Round Conference Tables"/>
    <n v="418.3"/>
  </r>
  <r>
    <n v="4492"/>
    <s v="CA-2015-150798"/>
    <d v="2015-01-12T00:00:00"/>
    <d v="2015-03-12T00:00:00"/>
    <s v="Second Class"/>
    <s v="JK-15730"/>
    <x v="300"/>
    <x v="0"/>
    <s v="United States"/>
    <s v="Columbus"/>
    <s v="Ohio"/>
    <n v="43229"/>
    <s v="East"/>
    <s v="TEC-CO-10001571"/>
    <x v="2"/>
    <s v="Copiers"/>
    <s v="Sharp 1540cs Digital Laser Copier"/>
    <n v="659.99"/>
  </r>
  <r>
    <n v="4493"/>
    <s v="CA-2015-150798"/>
    <d v="2015-01-12T00:00:00"/>
    <d v="2015-03-12T00:00:00"/>
    <s v="Second Class"/>
    <s v="JK-15730"/>
    <x v="300"/>
    <x v="0"/>
    <s v="United States"/>
    <s v="Columbus"/>
    <s v="Ohio"/>
    <n v="43229"/>
    <s v="East"/>
    <s v="FUR-FU-10000221"/>
    <x v="0"/>
    <s v="Furnishings"/>
    <s v="Master Caster Door Stop, Brown"/>
    <n v="8.1300000000000008"/>
  </r>
  <r>
    <n v="4494"/>
    <s v="CA-2015-150798"/>
    <d v="2015-01-12T00:00:00"/>
    <d v="2015-03-12T00:00:00"/>
    <s v="Second Class"/>
    <s v="JK-15730"/>
    <x v="300"/>
    <x v="0"/>
    <s v="United States"/>
    <s v="Columbus"/>
    <s v="Ohio"/>
    <n v="43229"/>
    <s v="East"/>
    <s v="OFF-PA-10001972"/>
    <x v="1"/>
    <s v="Paper"/>
    <s v="Xerox 214"/>
    <n v="36.29"/>
  </r>
  <r>
    <n v="4495"/>
    <s v="CA-2015-150798"/>
    <d v="2015-01-12T00:00:00"/>
    <d v="2015-03-12T00:00:00"/>
    <s v="Second Class"/>
    <s v="JK-15730"/>
    <x v="300"/>
    <x v="0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s v="18/06/2018"/>
    <s v="23/06/2018"/>
    <s v="Standard Class"/>
    <s v="CC-12670"/>
    <x v="113"/>
    <x v="0"/>
    <s v="United States"/>
    <s v="Los Angeles"/>
    <s v="California"/>
    <n v="90032"/>
    <s v="West"/>
    <s v="FUR-BO-10004015"/>
    <x v="0"/>
    <s v="Bookcases"/>
    <s v="Bush Andora Bookcase, Maple/Graphite Gray Finish"/>
    <n v="917.92"/>
  </r>
  <r>
    <n v="4497"/>
    <s v="CA-2018-112753"/>
    <s v="18/06/2018"/>
    <s v="23/06/2018"/>
    <s v="Standard Class"/>
    <s v="CC-12670"/>
    <x v="113"/>
    <x v="0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d v="2018-02-12T00:00:00"/>
    <d v="2018-09-12T00:00:00"/>
    <s v="Standard Class"/>
    <s v="GW-14605"/>
    <x v="543"/>
    <x v="0"/>
    <s v="United States"/>
    <s v="Philadelphia"/>
    <s v="Pennsylvania"/>
    <n v="19140"/>
    <s v="East"/>
    <s v="OFF-BI-10003650"/>
    <x v="1"/>
    <s v="Binders"/>
    <s v="GBC DocuBind 300 Electric Binding Machine"/>
    <n v="631.17999999999995"/>
  </r>
  <r>
    <n v="4499"/>
    <s v="CA-2015-103401"/>
    <s v="21/11/2015"/>
    <s v="26/11/2015"/>
    <s v="Standard Class"/>
    <s v="GR-14560"/>
    <x v="744"/>
    <x v="1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d v="2017-10-04T00:00:00"/>
    <s v="16/04/2017"/>
    <s v="Standard Class"/>
    <s v="FM-14215"/>
    <x v="524"/>
    <x v="1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d v="2017-10-04T00:00:00"/>
    <s v="16/04/2017"/>
    <s v="Standard Class"/>
    <s v="FM-14215"/>
    <x v="524"/>
    <x v="1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s v="30/06/2015"/>
    <d v="2015-04-07T00:00:00"/>
    <s v="Standard Class"/>
    <s v="MS-17980"/>
    <x v="99"/>
    <x v="1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s v="30/06/2015"/>
    <d v="2015-04-07T00:00:00"/>
    <s v="Standard Class"/>
    <s v="MS-17980"/>
    <x v="99"/>
    <x v="1"/>
    <s v="United States"/>
    <s v="Houston"/>
    <s v="Texas"/>
    <n v="77095"/>
    <s v="Central"/>
    <s v="OFF-FA-10002815"/>
    <x v="1"/>
    <s v="Fasteners"/>
    <s v="Staples"/>
    <n v="21.31"/>
  </r>
  <r>
    <n v="4504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6"/>
  </r>
  <r>
    <n v="4505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TEC-PH-10001530"/>
    <x v="2"/>
    <s v="Phones"/>
    <s v="Cisco Unified IP Phone 7945G VoIP phone"/>
    <n v="818.38"/>
  </r>
  <r>
    <n v="4508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s v="24/12/2015"/>
    <s v="29/12/2015"/>
    <s v="Standard Class"/>
    <s v="BF-11170"/>
    <x v="408"/>
    <x v="2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s v="23/05/2018"/>
    <s v="29/05/2018"/>
    <s v="Standard Class"/>
    <s v="VS-21820"/>
    <x v="745"/>
    <x v="0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9"/>
  </r>
  <r>
    <n v="4511"/>
    <s v="CA-2017-119935"/>
    <d v="2017-10-11T00:00:00"/>
    <s v="14/11/2017"/>
    <s v="Standard Class"/>
    <s v="KM-16225"/>
    <x v="366"/>
    <x v="1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d v="2017-10-11T00:00:00"/>
    <s v="14/11/2017"/>
    <s v="Standard Class"/>
    <s v="KM-16225"/>
    <x v="366"/>
    <x v="1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d v="2017-02-10T00:00:00"/>
    <d v="2017-03-10T00:00:00"/>
    <s v="First Class"/>
    <s v="LP-17095"/>
    <x v="431"/>
    <x v="0"/>
    <s v="United States"/>
    <s v="Phoenix"/>
    <s v="Arizona"/>
    <n v="85023"/>
    <s v="West"/>
    <s v="OFF-BI-10002429"/>
    <x v="1"/>
    <s v="Binders"/>
    <s v="Premier Elliptical Ring Binder, Black"/>
    <n v="54.79"/>
  </r>
  <r>
    <n v="4514"/>
    <s v="CA-2017-145240"/>
    <d v="2017-06-09T00:00:00"/>
    <d v="2017-08-09T00:00:00"/>
    <s v="First Class"/>
    <s v="BG-11740"/>
    <x v="696"/>
    <x v="0"/>
    <s v="United States"/>
    <s v="Houston"/>
    <s v="Texas"/>
    <n v="77070"/>
    <s v="Central"/>
    <s v="OFF-ST-10001590"/>
    <x v="1"/>
    <s v="Storage"/>
    <s v="Tenex Personal Project File with Scoop Front Design, Black"/>
    <n v="10.78"/>
  </r>
  <r>
    <n v="4515"/>
    <s v="CA-2017-120873"/>
    <s v="27/10/2017"/>
    <d v="2017-01-11T00:00:00"/>
    <s v="Second Class"/>
    <s v="BW-11200"/>
    <x v="572"/>
    <x v="0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s v="22/10/2018"/>
    <s v="26/10/2018"/>
    <s v="Standard Class"/>
    <s v="PS-18970"/>
    <x v="28"/>
    <x v="2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s v="15/09/2017"/>
    <s v="20/09/2017"/>
    <s v="Standard Class"/>
    <s v="RB-19570"/>
    <x v="262"/>
    <x v="0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s v="15/09/2017"/>
    <s v="20/09/2017"/>
    <s v="Standard Class"/>
    <s v="RB-19570"/>
    <x v="262"/>
    <x v="0"/>
    <s v="United States"/>
    <s v="Seattle"/>
    <s v="Washington"/>
    <n v="98105"/>
    <s v="West"/>
    <s v="OFF-BI-10002103"/>
    <x v="1"/>
    <s v="Binders"/>
    <s v="Cardinal Slant-D Ring Binder, Heavy Gauge Vinyl"/>
    <n v="48.66"/>
  </r>
  <r>
    <n v="4519"/>
    <s v="CA-2017-101385"/>
    <s v="25/09/2017"/>
    <d v="2017-01-10T00:00:00"/>
    <s v="Standard Class"/>
    <s v="JW-16075"/>
    <x v="493"/>
    <x v="0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d v="2018-10-06T00:00:00"/>
    <s v="14/06/2018"/>
    <s v="Standard Class"/>
    <s v="ND-18460"/>
    <x v="540"/>
    <x v="1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s v="20/02/2015"/>
    <s v="26/02/2015"/>
    <s v="Standard Class"/>
    <s v="LC-16930"/>
    <x v="18"/>
    <x v="1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s v="20/02/2015"/>
    <s v="26/02/2015"/>
    <s v="Standard Class"/>
    <s v="LC-16930"/>
    <x v="18"/>
    <x v="1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s v="20/02/2018"/>
    <s v="25/02/2018"/>
    <s v="Second Class"/>
    <s v="BP-11095"/>
    <x v="162"/>
    <x v="1"/>
    <s v="United States"/>
    <s v="Louisville"/>
    <s v="Colorado"/>
    <n v="80027"/>
    <s v="West"/>
    <s v="OFF-FA-10001229"/>
    <x v="1"/>
    <s v="Fasteners"/>
    <s v="Staples"/>
    <n v="9.43"/>
  </r>
  <r>
    <n v="4524"/>
    <s v="CA-2015-107454"/>
    <d v="2015-02-11T00:00:00"/>
    <d v="2015-06-11T00:00:00"/>
    <s v="Standard Class"/>
    <s v="RD-19720"/>
    <x v="742"/>
    <x v="0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d v="2015-02-11T00:00:00"/>
    <d v="2015-06-11T00:00:00"/>
    <s v="Standard Class"/>
    <s v="RD-19720"/>
    <x v="742"/>
    <x v="0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s v="17/07/2018"/>
    <s v="23/07/2018"/>
    <s v="Standard Class"/>
    <s v="BE-11335"/>
    <x v="336"/>
    <x v="2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s v="17/07/2018"/>
    <s v="23/07/2018"/>
    <s v="Standard Class"/>
    <s v="BE-11335"/>
    <x v="336"/>
    <x v="2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s v="17/07/2018"/>
    <s v="23/07/2018"/>
    <s v="Standard Class"/>
    <s v="BE-11335"/>
    <x v="336"/>
    <x v="2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d v="2018-08-09T00:00:00"/>
    <d v="2018-10-09T00:00:00"/>
    <s v="Second Class"/>
    <s v="RS-19765"/>
    <x v="276"/>
    <x v="1"/>
    <s v="United States"/>
    <s v="Marion"/>
    <s v="Ohio"/>
    <n v="43302"/>
    <s v="East"/>
    <s v="TEC-AC-10004864"/>
    <x v="2"/>
    <s v="Accessories"/>
    <s v="Memorex Micro Travel Drive 32 GB"/>
    <n v="116.83"/>
  </r>
  <r>
    <n v="4530"/>
    <s v="CA-2017-134691"/>
    <s v="14/11/2017"/>
    <s v="18/11/2017"/>
    <s v="Standard Class"/>
    <s v="KC-16540"/>
    <x v="110"/>
    <x v="0"/>
    <s v="United States"/>
    <s v="Houston"/>
    <s v="Texas"/>
    <n v="77041"/>
    <s v="Central"/>
    <s v="OFF-BI-10002393"/>
    <x v="1"/>
    <s v="Binders"/>
    <s v="Binder Posts"/>
    <n v="2.2999999999999998"/>
  </r>
  <r>
    <n v="4531"/>
    <s v="CA-2017-118759"/>
    <s v="14/11/2017"/>
    <s v="17/11/2017"/>
    <s v="First Class"/>
    <s v="MB-17305"/>
    <x v="93"/>
    <x v="0"/>
    <s v="United States"/>
    <s v="New York City"/>
    <s v="New York"/>
    <n v="10009"/>
    <s v="East"/>
    <s v="FUR-CH-10002335"/>
    <x v="0"/>
    <s v="Chairs"/>
    <s v="Hon GuestStacker Chair"/>
    <n v="408.01"/>
  </r>
  <r>
    <n v="4532"/>
    <s v="CA-2017-118759"/>
    <s v="14/11/2017"/>
    <s v="17/11/2017"/>
    <s v="First Class"/>
    <s v="MB-17305"/>
    <x v="93"/>
    <x v="0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x v="184"/>
    <x v="2"/>
    <s v="United States"/>
    <s v="Manteca"/>
    <s v="California"/>
    <n v="95336"/>
    <s v="West"/>
    <s v="FUR-CH-10002774"/>
    <x v="0"/>
    <s v="Chairs"/>
    <s v="Global Deluxe Stacking Chair, Gray"/>
    <n v="122.35"/>
  </r>
  <r>
    <n v="4534"/>
    <s v="CA-2015-140403"/>
    <d v="2015-10-10T00:00:00"/>
    <d v="2015-10-10T00:00:00"/>
    <s v="Same Day"/>
    <s v="TN-21040"/>
    <x v="184"/>
    <x v="2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s v="19/03/2016"/>
    <s v="26/03/2016"/>
    <s v="Standard Class"/>
    <s v="MC-18130"/>
    <x v="305"/>
    <x v="1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d v="2018-08-07T00:00:00"/>
    <d v="2018-12-07T00:00:00"/>
    <s v="Standard Class"/>
    <s v="VF-21715"/>
    <x v="665"/>
    <x v="2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d v="2018-08-07T00:00:00"/>
    <d v="2018-12-07T00:00:00"/>
    <s v="Standard Class"/>
    <s v="VF-21715"/>
    <x v="665"/>
    <x v="2"/>
    <s v="United States"/>
    <s v="Seattle"/>
    <s v="Washington"/>
    <n v="98115"/>
    <s v="West"/>
    <s v="OFF-BI-10001543"/>
    <x v="1"/>
    <s v="Binders"/>
    <s v="GBC VeloBinder Manual Binding System"/>
    <n v="86.38"/>
  </r>
  <r>
    <n v="4538"/>
    <s v="CA-2018-138464"/>
    <d v="2018-08-07T00:00:00"/>
    <d v="2018-12-07T00:00:00"/>
    <s v="Standard Class"/>
    <s v="VF-21715"/>
    <x v="665"/>
    <x v="2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d v="2018-08-07T00:00:00"/>
    <d v="2018-12-07T00:00:00"/>
    <s v="Standard Class"/>
    <s v="VF-21715"/>
    <x v="665"/>
    <x v="2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s v="27/02/2016"/>
    <d v="2016-02-03T00:00:00"/>
    <s v="Standard Class"/>
    <s v="ES-14080"/>
    <x v="20"/>
    <x v="1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s v="27/02/2016"/>
    <d v="2016-02-03T00:00:00"/>
    <s v="Standard Class"/>
    <s v="ES-14080"/>
    <x v="20"/>
    <x v="1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s v="16/06/2018"/>
    <s v="21/06/2018"/>
    <s v="Standard Class"/>
    <s v="MK-17905"/>
    <x v="149"/>
    <x v="1"/>
    <s v="United States"/>
    <s v="Chicago"/>
    <s v="Illinois"/>
    <n v="60653"/>
    <s v="Central"/>
    <s v="OFF-BI-10000756"/>
    <x v="1"/>
    <s v="Binders"/>
    <s v="Storex DuraTech Recycled Plastic Frosted Binders"/>
    <n v="5.94"/>
  </r>
  <r>
    <n v="4543"/>
    <s v="CA-2018-113474"/>
    <s v="30/03/2018"/>
    <s v="31/03/2018"/>
    <s v="First Class"/>
    <s v="TM-21490"/>
    <x v="746"/>
    <x v="0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FUR-CH-10004477"/>
    <x v="0"/>
    <s v="Chairs"/>
    <s v="Global Push Button Manager's Chair, Indigo"/>
    <n v="383.61"/>
  </r>
  <r>
    <n v="4545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TEC-PH-10000526"/>
    <x v="2"/>
    <s v="Phones"/>
    <s v="Vtech CS6719"/>
    <n v="537.54"/>
  </r>
  <r>
    <n v="4547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OFF-BI-10003314"/>
    <x v="1"/>
    <s v="Binders"/>
    <s v="Tuff Stuff Recycled Round Ring Binders"/>
    <n v="1.93"/>
  </r>
  <r>
    <n v="4548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OFF-AR-10003190"/>
    <x v="1"/>
    <s v="Art"/>
    <s v="Newell 32"/>
    <n v="6.91"/>
  </r>
  <r>
    <n v="4549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d v="2016-12-07T00:00:00"/>
    <s v="17/07/2016"/>
    <s v="Second Class"/>
    <s v="RL-19615"/>
    <x v="210"/>
    <x v="0"/>
    <s v="United States"/>
    <s v="Chicago"/>
    <s v="Illinois"/>
    <n v="60610"/>
    <s v="Central"/>
    <s v="TEC-PH-10003963"/>
    <x v="2"/>
    <s v="Phones"/>
    <s v="GE 2-Jack Phone Line Splitter"/>
    <n v="659.17"/>
  </r>
  <r>
    <n v="4551"/>
    <s v="US-2018-107636"/>
    <s v="30/04/2018"/>
    <d v="2018-02-05T00:00:00"/>
    <s v="First Class"/>
    <s v="NM-18520"/>
    <x v="392"/>
    <x v="0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s v="13/07/2015"/>
    <s v="17/07/2015"/>
    <s v="Standard Class"/>
    <s v="GK-14620"/>
    <x v="136"/>
    <x v="1"/>
    <s v="United States"/>
    <s v="Los Angeles"/>
    <s v="California"/>
    <n v="90049"/>
    <s v="West"/>
    <s v="FUR-TA-10002855"/>
    <x v="0"/>
    <s v="Tables"/>
    <s v="Bevis Round Conference Table Top &amp; Single Column Base"/>
    <n v="351.22"/>
  </r>
  <r>
    <n v="4553"/>
    <s v="US-2015-106334"/>
    <s v="27/12/2015"/>
    <d v="2016-02-01T00:00:00"/>
    <s v="Standard Class"/>
    <s v="JF-15490"/>
    <x v="223"/>
    <x v="0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s v="27/12/2015"/>
    <d v="2016-02-01T00:00:00"/>
    <s v="Standard Class"/>
    <s v="JF-15490"/>
    <x v="223"/>
    <x v="0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s v="27/02/2017"/>
    <d v="2017-01-03T00:00:00"/>
    <s v="Second Class"/>
    <s v="EB-13930"/>
    <x v="518"/>
    <x v="0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s v="23/03/2016"/>
    <s v="26/03/2016"/>
    <s v="First Class"/>
    <s v="SG-20470"/>
    <x v="495"/>
    <x v="0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s v="23/03/2016"/>
    <s v="26/03/2016"/>
    <s v="First Class"/>
    <s v="SG-20470"/>
    <x v="495"/>
    <x v="0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s v="21/10/2018"/>
    <s v="28/10/2018"/>
    <s v="Standard Class"/>
    <s v="ND-18370"/>
    <x v="444"/>
    <x v="0"/>
    <s v="United States"/>
    <s v="Glendale"/>
    <s v="Arizona"/>
    <n v="85301"/>
    <s v="West"/>
    <s v="OFF-BI-10003984"/>
    <x v="1"/>
    <s v="Binders"/>
    <s v="Lock-Up Easel 'Spel-Binder'"/>
    <n v="8.56"/>
  </r>
  <r>
    <n v="4559"/>
    <s v="CA-2015-127383"/>
    <s v="31/12/2015"/>
    <d v="2016-05-01T00:00:00"/>
    <s v="Standard Class"/>
    <s v="CM-11815"/>
    <x v="698"/>
    <x v="1"/>
    <s v="United States"/>
    <s v="El Paso"/>
    <s v="Texas"/>
    <n v="79907"/>
    <s v="Central"/>
    <s v="OFF-EN-10004773"/>
    <x v="1"/>
    <s v="Envelopes"/>
    <s v="Staple envelope"/>
    <n v="49.57"/>
  </r>
  <r>
    <n v="4560"/>
    <s v="CA-2015-110219"/>
    <d v="2015-05-05T00:00:00"/>
    <d v="2015-08-05T00:00:00"/>
    <s v="First Class"/>
    <s v="EB-13870"/>
    <x v="12"/>
    <x v="0"/>
    <s v="United States"/>
    <s v="San Antonio"/>
    <s v="Texas"/>
    <n v="78207"/>
    <s v="Central"/>
    <s v="FUR-CH-10001146"/>
    <x v="0"/>
    <s v="Chairs"/>
    <s v="Global Value Mid-Back Manager's Chair, Gray"/>
    <n v="127.87"/>
  </r>
  <r>
    <n v="4561"/>
    <s v="CA-2016-118871"/>
    <d v="2016-04-12T00:00:00"/>
    <d v="2016-09-12T00:00:00"/>
    <s v="Second Class"/>
    <s v="HM-14860"/>
    <x v="447"/>
    <x v="1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d v="2016-04-12T00:00:00"/>
    <d v="2016-09-12T00:00:00"/>
    <s v="Second Class"/>
    <s v="HM-14860"/>
    <x v="447"/>
    <x v="1"/>
    <s v="United States"/>
    <s v="Los Angeles"/>
    <s v="California"/>
    <n v="90049"/>
    <s v="West"/>
    <s v="TEC-PH-10000193"/>
    <x v="2"/>
    <s v="Phones"/>
    <s v="Jensen SMPS-640 -Â speaker phone"/>
    <n v="110.35"/>
  </r>
  <r>
    <n v="4563"/>
    <s v="CA-2016-118871"/>
    <d v="2016-04-12T00:00:00"/>
    <d v="2016-09-12T00:00:00"/>
    <s v="Second Class"/>
    <s v="HM-14860"/>
    <x v="447"/>
    <x v="1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s v="26/09/2018"/>
    <s v="30/09/2018"/>
    <s v="Standard Class"/>
    <s v="SJ-20125"/>
    <x v="319"/>
    <x v="2"/>
    <s v="United States"/>
    <s v="Miramar"/>
    <s v="Florida"/>
    <n v="33023"/>
    <s v="South"/>
    <s v="FUR-CH-10003298"/>
    <x v="0"/>
    <s v="Chairs"/>
    <s v="Office Star - Contemporary Task Swivel chair with Loop Arms, Charcoal"/>
    <n v="419.14"/>
  </r>
  <r>
    <n v="4565"/>
    <s v="CA-2015-101175"/>
    <d v="2015-09-12T00:00:00"/>
    <s v="14/12/2015"/>
    <s v="Standard Class"/>
    <s v="DM-12955"/>
    <x v="678"/>
    <x v="1"/>
    <s v="United States"/>
    <s v="Mesa"/>
    <s v="Arizona"/>
    <n v="85204"/>
    <s v="West"/>
    <s v="OFF-ST-10004950"/>
    <x v="1"/>
    <s v="Storage"/>
    <s v="Acco Perma 3000 Stacking Storage Drawers"/>
    <n v="100.7"/>
  </r>
  <r>
    <n v="4566"/>
    <s v="US-2018-149510"/>
    <d v="2018-03-12T00:00:00"/>
    <d v="2018-10-12T00:00:00"/>
    <s v="Standard Class"/>
    <s v="MC-17575"/>
    <x v="430"/>
    <x v="0"/>
    <s v="United States"/>
    <s v="Fayetteville"/>
    <s v="North Carolina"/>
    <n v="28314"/>
    <s v="South"/>
    <s v="OFF-AP-10002350"/>
    <x v="1"/>
    <s v="Appliances"/>
    <s v="Belkin F9H710-06 7 Outlet SurgeMaster Surge Protector"/>
    <n v="45.22"/>
  </r>
  <r>
    <n v="4567"/>
    <s v="US-2018-149510"/>
    <d v="2018-03-12T00:00:00"/>
    <d v="2018-10-12T00:00:00"/>
    <s v="Standard Class"/>
    <s v="MC-17575"/>
    <x v="430"/>
    <x v="0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"/>
  </r>
  <r>
    <n v="4568"/>
    <s v="US-2018-149510"/>
    <d v="2018-03-12T00:00:00"/>
    <d v="2018-10-12T00:00:00"/>
    <s v="Standard Class"/>
    <s v="MC-17575"/>
    <x v="430"/>
    <x v="0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5"/>
  </r>
  <r>
    <n v="4569"/>
    <s v="CA-2016-111990"/>
    <d v="2016-08-11T00:00:00"/>
    <s v="13/11/2016"/>
    <s v="Standard Class"/>
    <s v="DB-13660"/>
    <x v="551"/>
    <x v="0"/>
    <s v="United States"/>
    <s v="Houston"/>
    <s v="Texas"/>
    <n v="77095"/>
    <s v="Central"/>
    <s v="OFF-BI-10003291"/>
    <x v="1"/>
    <s v="Binders"/>
    <s v="Wilson Jones Leather-Like Binders with DublLock Round Rings"/>
    <n v="10.48"/>
  </r>
  <r>
    <n v="4570"/>
    <s v="CA-2015-169460"/>
    <s v="19/04/2015"/>
    <s v="21/04/2015"/>
    <s v="Second Class"/>
    <s v="NF-18595"/>
    <x v="376"/>
    <x v="2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s v="25/05/2016"/>
    <s v="27/05/2016"/>
    <s v="Second Class"/>
    <s v="NM-18445"/>
    <x v="134"/>
    <x v="2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s v="25/05/2016"/>
    <s v="27/05/2016"/>
    <s v="Second Class"/>
    <s v="NM-18445"/>
    <x v="134"/>
    <x v="2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s v="17/07/2018"/>
    <s v="21/07/2018"/>
    <s v="Standard Class"/>
    <s v="AB-10255"/>
    <x v="437"/>
    <x v="2"/>
    <s v="United States"/>
    <s v="Los Angeles"/>
    <s v="California"/>
    <n v="90036"/>
    <s v="West"/>
    <s v="TEC-CO-10004202"/>
    <x v="2"/>
    <s v="Copiers"/>
    <s v="Brother DCP1000 Digital 3 in 1 Multifunction Machine"/>
    <n v="479.98"/>
  </r>
  <r>
    <n v="4574"/>
    <s v="CA-2017-139395"/>
    <d v="2017-12-12T00:00:00"/>
    <s v="18/12/2017"/>
    <s v="Standard Class"/>
    <s v="MG-17650"/>
    <x v="377"/>
    <x v="2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d v="2017-12-12T00:00:00"/>
    <s v="18/12/2017"/>
    <s v="Standard Class"/>
    <s v="MG-17650"/>
    <x v="377"/>
    <x v="2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d v="2017-12-12T00:00:00"/>
    <s v="18/12/2017"/>
    <s v="Standard Class"/>
    <s v="MG-17650"/>
    <x v="377"/>
    <x v="2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d v="2017-12-12T00:00:00"/>
    <s v="18/12/2017"/>
    <s v="Standard Class"/>
    <s v="MG-17650"/>
    <x v="377"/>
    <x v="2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d v="2015-11-04T00:00:00"/>
    <s v="16/04/2015"/>
    <s v="Standard Class"/>
    <s v="SE-20110"/>
    <x v="339"/>
    <x v="0"/>
    <s v="United States"/>
    <s v="Lewiston"/>
    <s v="Idaho"/>
    <n v="83501"/>
    <s v="West"/>
    <s v="OFF-BI-10004817"/>
    <x v="1"/>
    <s v="Binders"/>
    <s v="GBC Personal VeloBind Strips"/>
    <n v="9.58"/>
  </r>
  <r>
    <n v="4579"/>
    <s v="CA-2016-110947"/>
    <d v="2016-09-06T00:00:00"/>
    <s v="15/06/2016"/>
    <s v="Standard Class"/>
    <s v="AG-10765"/>
    <x v="326"/>
    <x v="2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s v="27/07/2015"/>
    <d v="2015-02-08T00:00:00"/>
    <s v="Standard Class"/>
    <s v="AS-10045"/>
    <x v="442"/>
    <x v="1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s v="31/07/2016"/>
    <d v="2016-06-08T00:00:00"/>
    <s v="Standard Class"/>
    <s v="AR-10405"/>
    <x v="153"/>
    <x v="1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s v="19/09/2017"/>
    <s v="22/09/2017"/>
    <s v="First Class"/>
    <s v="AP-10720"/>
    <x v="399"/>
    <x v="2"/>
    <s v="United States"/>
    <s v="Philadelphia"/>
    <s v="Pennsylvania"/>
    <n v="19140"/>
    <s v="East"/>
    <s v="FUR-FU-10003424"/>
    <x v="0"/>
    <s v="Furnishings"/>
    <s v="Nu-Dell Oak Frame"/>
    <n v="25.63"/>
  </r>
  <r>
    <n v="4583"/>
    <s v="CA-2017-121993"/>
    <d v="2017-10-06T00:00:00"/>
    <d v="2017-12-06T00:00:00"/>
    <s v="First Class"/>
    <s v="JB-16000"/>
    <x v="677"/>
    <x v="0"/>
    <s v="United States"/>
    <s v="Philadelphia"/>
    <s v="Pennsylvania"/>
    <n v="19140"/>
    <s v="East"/>
    <s v="OFF-LA-10003720"/>
    <x v="1"/>
    <s v="Labels"/>
    <s v="Avery 487"/>
    <n v="23.62"/>
  </r>
  <r>
    <n v="4584"/>
    <s v="US-2017-100405"/>
    <s v="26/08/2017"/>
    <s v="28/08/2017"/>
    <s v="Second Class"/>
    <s v="TS-21430"/>
    <x v="747"/>
    <x v="1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OFF-BI-10003718"/>
    <x v="1"/>
    <s v="Binders"/>
    <s v="GBC Therma-A-Bind 250T Electric Binding System"/>
    <n v="590.35"/>
  </r>
  <r>
    <n v="4588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d v="2018-02-11T00:00:00"/>
    <d v="2018-04-11T00:00:00"/>
    <s v="Second Class"/>
    <s v="NL-18310"/>
    <x v="644"/>
    <x v="2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TEC-PH-10002275"/>
    <x v="2"/>
    <s v="Phones"/>
    <s v="Mitel 5320 IP Phone VoIP phone"/>
    <n v="302.38"/>
  </r>
  <r>
    <n v="4593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FUR-CH-10003535"/>
    <x v="0"/>
    <s v="Chairs"/>
    <s v="Global Armless Task Chair, Royal Blue"/>
    <n v="146.35"/>
  </r>
  <r>
    <n v="4594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FUR-TA-10003473"/>
    <x v="0"/>
    <s v="Tables"/>
    <s v="Bretford Rectangular Conference Table Tops"/>
    <n v="902.71"/>
  </r>
  <r>
    <n v="4596"/>
    <s v="CA-2017-129868"/>
    <s v="26/12/2017"/>
    <s v="31/12/2017"/>
    <s v="Standard Class"/>
    <s v="MC-18130"/>
    <x v="305"/>
    <x v="1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d v="2017-05-12T00:00:00"/>
    <d v="2017-10-12T00:00:00"/>
    <s v="Second Class"/>
    <s v="TC-21475"/>
    <x v="679"/>
    <x v="2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s v="28/08/2018"/>
    <d v="2018-01-09T00:00:00"/>
    <s v="Standard Class"/>
    <s v="MG-17650"/>
    <x v="377"/>
    <x v="2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s v="28/08/2018"/>
    <d v="2018-01-09T00:00:00"/>
    <s v="Standard Class"/>
    <s v="MG-17650"/>
    <x v="377"/>
    <x v="2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s v="16/07/2016"/>
    <s v="20/07/2016"/>
    <s v="Standard Class"/>
    <s v="MG-17890"/>
    <x v="450"/>
    <x v="2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s v="16/07/2016"/>
    <s v="20/07/2016"/>
    <s v="Standard Class"/>
    <s v="MG-17890"/>
    <x v="450"/>
    <x v="2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s v="16/07/2016"/>
    <s v="20/07/2016"/>
    <s v="Standard Class"/>
    <s v="MG-17890"/>
    <x v="450"/>
    <x v="2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s v="26/05/2016"/>
    <s v="29/05/2016"/>
    <s v="Second Class"/>
    <s v="BF-11170"/>
    <x v="408"/>
    <x v="2"/>
    <s v="United States"/>
    <s v="Jacksonville"/>
    <s v="North Carolina"/>
    <n v="28540"/>
    <s v="South"/>
    <s v="OFF-PA-10003790"/>
    <x v="1"/>
    <s v="Paper"/>
    <s v="Xerox 1991"/>
    <n v="18.27"/>
  </r>
  <r>
    <n v="4604"/>
    <s v="US-2016-113327"/>
    <s v="26/05/2016"/>
    <s v="29/05/2016"/>
    <s v="Second Class"/>
    <s v="BF-11170"/>
    <x v="408"/>
    <x v="2"/>
    <s v="United States"/>
    <s v="Jacksonville"/>
    <s v="North Carolina"/>
    <n v="28540"/>
    <s v="South"/>
    <s v="OFF-PA-10003134"/>
    <x v="1"/>
    <s v="Paper"/>
    <s v="Xerox 1937"/>
    <n v="153.72999999999999"/>
  </r>
  <r>
    <n v="4605"/>
    <s v="US-2016-113327"/>
    <s v="26/05/2016"/>
    <s v="29/05/2016"/>
    <s v="Second Class"/>
    <s v="BF-11170"/>
    <x v="408"/>
    <x v="2"/>
    <s v="United States"/>
    <s v="Jacksonville"/>
    <s v="North Carolina"/>
    <n v="28540"/>
    <s v="South"/>
    <s v="OFF-EN-10004459"/>
    <x v="1"/>
    <s v="Envelopes"/>
    <s v="Security-Tint Envelopes"/>
    <n v="12.22"/>
  </r>
  <r>
    <n v="4606"/>
    <s v="US-2016-113327"/>
    <s v="26/05/2016"/>
    <s v="29/05/2016"/>
    <s v="Second Class"/>
    <s v="BF-11170"/>
    <x v="408"/>
    <x v="2"/>
    <s v="United States"/>
    <s v="Jacksonville"/>
    <s v="North Carolina"/>
    <n v="28540"/>
    <s v="South"/>
    <s v="TEC-AC-10003628"/>
    <x v="2"/>
    <s v="Accessories"/>
    <s v="Logitech 910-002974 M325 Wireless Mouse for Web Scrolling"/>
    <n v="167.94"/>
  </r>
  <r>
    <n v="4607"/>
    <s v="CA-2016-135020"/>
    <s v="28/05/2016"/>
    <d v="2016-02-06T00:00:00"/>
    <s v="Standard Class"/>
    <s v="MS-17770"/>
    <x v="474"/>
    <x v="0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s v="28/05/2016"/>
    <d v="2016-02-06T00:00:00"/>
    <s v="Standard Class"/>
    <s v="MS-17770"/>
    <x v="474"/>
    <x v="0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s v="28/05/2016"/>
    <d v="2016-02-06T00:00:00"/>
    <s v="Standard Class"/>
    <s v="MS-17770"/>
    <x v="474"/>
    <x v="0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1"/>
  </r>
  <r>
    <n v="4610"/>
    <s v="CA-2016-135020"/>
    <s v="28/05/2016"/>
    <d v="2016-02-06T00:00:00"/>
    <s v="Standard Class"/>
    <s v="MS-17770"/>
    <x v="474"/>
    <x v="0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d v="2018-09-11T00:00:00"/>
    <s v="14/11/2018"/>
    <s v="Standard Class"/>
    <s v="JE-15745"/>
    <x v="32"/>
    <x v="0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s v="24/01/2017"/>
    <s v="26/01/2017"/>
    <s v="Second Class"/>
    <s v="HG-14965"/>
    <x v="428"/>
    <x v="1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s v="31/12/2017"/>
    <d v="2018-06-01T00:00:00"/>
    <s v="Standard Class"/>
    <s v="EP-13915"/>
    <x v="212"/>
    <x v="0"/>
    <s v="United States"/>
    <s v="Jacksonville"/>
    <s v="Florida"/>
    <n v="32216"/>
    <s v="South"/>
    <s v="OFF-AR-10000588"/>
    <x v="1"/>
    <s v="Art"/>
    <s v="Newell 345"/>
    <n v="47.62"/>
  </r>
  <r>
    <n v="4614"/>
    <s v="US-2017-165953"/>
    <s v="31/12/2017"/>
    <d v="2018-06-01T00:00:00"/>
    <s v="Standard Class"/>
    <s v="EP-13915"/>
    <x v="212"/>
    <x v="0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d v="2017-05-09T00:00:00"/>
    <d v="2017-10-09T00:00:00"/>
    <s v="Standard Class"/>
    <s v="GH-14410"/>
    <x v="689"/>
    <x v="2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d v="2017-05-09T00:00:00"/>
    <d v="2017-10-09T00:00:00"/>
    <s v="Standard Class"/>
    <s v="GH-14410"/>
    <x v="689"/>
    <x v="2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d v="2016-04-09T00:00:00"/>
    <d v="2016-07-09T00:00:00"/>
    <s v="Second Class"/>
    <s v="DS-13180"/>
    <x v="103"/>
    <x v="1"/>
    <s v="United States"/>
    <s v="Houston"/>
    <s v="Texas"/>
    <n v="77095"/>
    <s v="Central"/>
    <s v="TEC-AC-10000109"/>
    <x v="2"/>
    <s v="Accessories"/>
    <s v="Sony Micro Vault Click 16 GB USB 2.0 Flash Drive"/>
    <n v="134.38"/>
  </r>
  <r>
    <n v="4618"/>
    <s v="CA-2016-117800"/>
    <s v="21/09/2016"/>
    <s v="26/09/2016"/>
    <s v="Standard Class"/>
    <s v="TH-21550"/>
    <x v="274"/>
    <x v="2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s v="21/09/2016"/>
    <s v="26/09/2016"/>
    <s v="Standard Class"/>
    <s v="TH-21550"/>
    <x v="274"/>
    <x v="2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s v="24/12/2018"/>
    <s v="25/12/2018"/>
    <s v="First Class"/>
    <s v="RM-19675"/>
    <x v="84"/>
    <x v="2"/>
    <s v="United States"/>
    <s v="Los Angeles"/>
    <s v="California"/>
    <n v="90049"/>
    <s v="West"/>
    <s v="TEC-CO-10001449"/>
    <x v="2"/>
    <s v="Copiers"/>
    <s v="Hewlett Packard LaserJet 3310 Copier"/>
    <n v="2879.95"/>
  </r>
  <r>
    <n v="4621"/>
    <s v="CA-2018-145219"/>
    <s v="24/12/2018"/>
    <s v="25/12/2018"/>
    <s v="First Class"/>
    <s v="RM-19675"/>
    <x v="84"/>
    <x v="2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d v="2016-05-10T00:00:00"/>
    <d v="2016-08-10T00:00:00"/>
    <s v="Second Class"/>
    <s v="SF-20965"/>
    <x v="245"/>
    <x v="1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d v="2018-09-09T00:00:00"/>
    <s v="14/09/2018"/>
    <s v="Standard Class"/>
    <s v="SO-20335"/>
    <x v="2"/>
    <x v="0"/>
    <s v="United States"/>
    <s v="Columbia"/>
    <s v="Tennessee"/>
    <n v="38401"/>
    <s v="South"/>
    <s v="OFF-SU-10001225"/>
    <x v="1"/>
    <s v="Supplies"/>
    <s v="Staple remover"/>
    <n v="8.83"/>
  </r>
  <r>
    <n v="4624"/>
    <s v="CA-2018-147228"/>
    <d v="2018-09-09T00:00:00"/>
    <s v="14/09/2018"/>
    <s v="Standard Class"/>
    <s v="SO-20335"/>
    <x v="2"/>
    <x v="0"/>
    <s v="United States"/>
    <s v="Columbia"/>
    <s v="Tennessee"/>
    <n v="38401"/>
    <s v="South"/>
    <s v="OFF-PA-10000357"/>
    <x v="1"/>
    <s v="Paper"/>
    <s v="Xerox 1888"/>
    <n v="177.54"/>
  </r>
  <r>
    <n v="4625"/>
    <s v="CA-2018-147228"/>
    <d v="2018-09-09T00:00:00"/>
    <s v="14/09/2018"/>
    <s v="Standard Class"/>
    <s v="SO-20335"/>
    <x v="2"/>
    <x v="0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d v="2018-09-09T00:00:00"/>
    <s v="14/09/2018"/>
    <s v="Standard Class"/>
    <s v="SO-20335"/>
    <x v="2"/>
    <x v="0"/>
    <s v="United States"/>
    <s v="Columbia"/>
    <s v="Tennessee"/>
    <n v="38401"/>
    <s v="South"/>
    <s v="FUR-FU-10000023"/>
    <x v="0"/>
    <s v="Furnishings"/>
    <s v="Eldon Wave Desk Accessories"/>
    <n v="14.14"/>
  </r>
  <r>
    <n v="4627"/>
    <s v="CA-2017-101336"/>
    <s v="13/11/2017"/>
    <s v="18/11/2017"/>
    <s v="Standard Class"/>
    <s v="CK-12760"/>
    <x v="316"/>
    <x v="1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s v="13/11/2017"/>
    <s v="18/11/2017"/>
    <s v="Standard Class"/>
    <s v="CK-12760"/>
    <x v="316"/>
    <x v="1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s v="13/11/2017"/>
    <s v="18/11/2017"/>
    <s v="Standard Class"/>
    <s v="CK-12760"/>
    <x v="316"/>
    <x v="1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s v="13/11/2017"/>
    <s v="18/11/2017"/>
    <s v="Standard Class"/>
    <s v="CK-12760"/>
    <x v="316"/>
    <x v="1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s v="15/10/2016"/>
    <s v="15/10/2016"/>
    <s v="Same Day"/>
    <s v="GA-14725"/>
    <x v="315"/>
    <x v="0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d v="2018-03-08T00:00:00"/>
    <d v="2018-08-08T00:00:00"/>
    <s v="Second Class"/>
    <s v="BD-11725"/>
    <x v="232"/>
    <x v="0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d v="2018-03-08T00:00:00"/>
    <d v="2018-08-08T00:00:00"/>
    <s v="Second Class"/>
    <s v="BD-11725"/>
    <x v="232"/>
    <x v="0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s v="21/08/2016"/>
    <s v="26/08/2016"/>
    <s v="Standard Class"/>
    <s v="DS-13180"/>
    <x v="103"/>
    <x v="1"/>
    <s v="United States"/>
    <s v="San Francisco"/>
    <s v="California"/>
    <n v="94122"/>
    <s v="West"/>
    <s v="FUR-BO-10003893"/>
    <x v="0"/>
    <s v="Bookcases"/>
    <s v="Sauder Camden County Collection Library"/>
    <n v="586.4"/>
  </r>
  <r>
    <n v="4635"/>
    <s v="CA-2016-130456"/>
    <s v="21/08/2016"/>
    <s v="26/08/2016"/>
    <s v="Standard Class"/>
    <s v="DS-13180"/>
    <x v="103"/>
    <x v="1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d v="2018-12-03T00:00:00"/>
    <s v="17/03/2018"/>
    <s v="Standard Class"/>
    <s v="BS-11380"/>
    <x v="510"/>
    <x v="1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s v="27/04/2018"/>
    <s v="29/04/2018"/>
    <s v="First Class"/>
    <s v="AP-10915"/>
    <x v="275"/>
    <x v="0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s v="27/04/2018"/>
    <s v="29/04/2018"/>
    <s v="First Class"/>
    <s v="AP-10915"/>
    <x v="275"/>
    <x v="0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s v="27/04/2018"/>
    <s v="29/04/2018"/>
    <s v="First Class"/>
    <s v="AP-10915"/>
    <x v="275"/>
    <x v="0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d v="2017-11-09T00:00:00"/>
    <s v="16/09/2017"/>
    <s v="Standard Class"/>
    <s v="JF-15565"/>
    <x v="535"/>
    <x v="0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d v="2017-11-09T00:00:00"/>
    <s v="16/09/2017"/>
    <s v="Standard Class"/>
    <s v="JF-15565"/>
    <x v="535"/>
    <x v="0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s v="22/10/2018"/>
    <s v="24/10/2018"/>
    <s v="Second Class"/>
    <s v="HA-14905"/>
    <x v="456"/>
    <x v="0"/>
    <s v="United States"/>
    <s v="Fort Collins"/>
    <s v="Colorado"/>
    <n v="80525"/>
    <s v="West"/>
    <s v="OFF-BI-10000831"/>
    <x v="1"/>
    <s v="Binders"/>
    <s v="Storex Flexible Poly Binders with Double Pockets"/>
    <n v="3.17"/>
  </r>
  <r>
    <n v="4643"/>
    <s v="CA-2018-130141"/>
    <s v="22/10/2018"/>
    <s v="24/10/2018"/>
    <s v="Second Class"/>
    <s v="HA-14905"/>
    <x v="456"/>
    <x v="0"/>
    <s v="United States"/>
    <s v="Fort Collins"/>
    <s v="Colorado"/>
    <n v="80525"/>
    <s v="West"/>
    <s v="FUR-CH-10000749"/>
    <x v="0"/>
    <s v="Chairs"/>
    <s v="Office Star - Ergonomic Mid Back Chair with 2-Way Adjustable Arms"/>
    <n v="579.14"/>
  </r>
  <r>
    <n v="4644"/>
    <s v="CA-2016-147501"/>
    <d v="2016-02-08T00:00:00"/>
    <d v="2016-06-08T00:00:00"/>
    <s v="Standard Class"/>
    <s v="Co-12640"/>
    <x v="476"/>
    <x v="0"/>
    <s v="United States"/>
    <s v="Seattle"/>
    <s v="Washington"/>
    <n v="98105"/>
    <s v="West"/>
    <s v="OFF-BI-10002003"/>
    <x v="1"/>
    <s v="Binders"/>
    <s v="Ibico Presentation Index for Binding Systems"/>
    <n v="6.37"/>
  </r>
  <r>
    <n v="4645"/>
    <s v="CA-2016-147501"/>
    <d v="2016-02-08T00:00:00"/>
    <d v="2016-06-08T00:00:00"/>
    <s v="Standard Class"/>
    <s v="Co-12640"/>
    <x v="476"/>
    <x v="0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d v="2017-12-08T00:00:00"/>
    <s v="16/08/2017"/>
    <s v="Standard Class"/>
    <s v="BC-11125"/>
    <x v="604"/>
    <x v="2"/>
    <s v="United States"/>
    <s v="New York City"/>
    <s v="New York"/>
    <n v="10011"/>
    <s v="East"/>
    <s v="FUR-CH-10000225"/>
    <x v="0"/>
    <s v="Chairs"/>
    <s v="Global Geo Office Task Chair, Gray"/>
    <n v="145.76"/>
  </r>
  <r>
    <n v="4647"/>
    <s v="CA-2015-146885"/>
    <s v="30/05/2015"/>
    <d v="2015-05-06T00:00:00"/>
    <s v="Standard Class"/>
    <s v="EB-13840"/>
    <x v="225"/>
    <x v="1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s v="26/04/2017"/>
    <d v="2017-01-05T00:00:00"/>
    <s v="Standard Class"/>
    <s v="DB-13360"/>
    <x v="748"/>
    <x v="2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5"/>
  </r>
  <r>
    <n v="4649"/>
    <s v="CA-2018-129357"/>
    <s v="14/05/2018"/>
    <s v="19/05/2018"/>
    <s v="Standard Class"/>
    <s v="KB-16585"/>
    <x v="10"/>
    <x v="1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s v="14/05/2018"/>
    <s v="19/05/2018"/>
    <s v="Standard Class"/>
    <s v="KB-16585"/>
    <x v="10"/>
    <x v="1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d v="2018-08-04T00:00:00"/>
    <d v="2018-12-04T00:00:00"/>
    <s v="Standard Class"/>
    <s v="AH-10120"/>
    <x v="571"/>
    <x v="2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d v="2018-08-04T00:00:00"/>
    <d v="2018-12-04T00:00:00"/>
    <s v="Standard Class"/>
    <s v="AH-10120"/>
    <x v="571"/>
    <x v="2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s v="17/02/2018"/>
    <s v="23/02/2018"/>
    <s v="Standard Class"/>
    <s v="GH-14410"/>
    <x v="689"/>
    <x v="2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s v="17/02/2018"/>
    <s v="23/02/2018"/>
    <s v="Standard Class"/>
    <s v="GH-14410"/>
    <x v="689"/>
    <x v="2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s v="24/06/2018"/>
    <s v="26/06/2018"/>
    <s v="Second Class"/>
    <s v="KT-16480"/>
    <x v="409"/>
    <x v="0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d v="2015-05-05T00:00:00"/>
    <d v="2015-10-05T00:00:00"/>
    <s v="Standard Class"/>
    <s v="KH-16330"/>
    <x v="542"/>
    <x v="1"/>
    <s v="United States"/>
    <s v="Freeport"/>
    <s v="Illinois"/>
    <n v="61032"/>
    <s v="Central"/>
    <s v="OFF-ST-10003442"/>
    <x v="1"/>
    <s v="Storage"/>
    <s v="Eldon Portable Mobile Manager"/>
    <n v="45.25"/>
  </r>
  <r>
    <n v="4657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OFF-AR-10001468"/>
    <x v="1"/>
    <s v="Art"/>
    <s v="Sanford Prismacolor Professional Thick Lead Art Pencils, 36-Color Set"/>
    <n v="59.9"/>
  </r>
  <r>
    <n v="4658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OFF-AP-10003266"/>
    <x v="1"/>
    <s v="Appliances"/>
    <s v="Holmes Replacement Filter for HEPA Air Cleaner, Large Room"/>
    <n v="23.7"/>
  </r>
  <r>
    <n v="4659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OFF-PA-10002230"/>
    <x v="1"/>
    <s v="Paper"/>
    <s v="Xerox 1897"/>
    <n v="7.97"/>
  </r>
  <r>
    <n v="4660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TEC-AC-10001542"/>
    <x v="2"/>
    <s v="Accessories"/>
    <s v="SanDisk Cruzer 16 GB USB Flash Drive"/>
    <n v="27.55"/>
  </r>
  <r>
    <n v="4662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2"/>
  </r>
  <r>
    <n v="4663"/>
    <s v="CA-2016-112130"/>
    <d v="2016-03-05T00:00:00"/>
    <d v="2016-07-05T00:00:00"/>
    <s v="Standard Class"/>
    <s v="SV-20785"/>
    <x v="647"/>
    <x v="0"/>
    <s v="United States"/>
    <s v="Philadelphia"/>
    <s v="Pennsylvania"/>
    <n v="19140"/>
    <s v="East"/>
    <s v="OFF-ST-10000563"/>
    <x v="1"/>
    <s v="Storage"/>
    <s v="Fellowes Bankers Box Stor/Drawer Steel Plus"/>
    <n v="76.75"/>
  </r>
  <r>
    <n v="4664"/>
    <s v="CA-2017-111409"/>
    <s v="18/09/2017"/>
    <s v="22/09/2017"/>
    <s v="Standard Class"/>
    <s v="PO-18850"/>
    <x v="138"/>
    <x v="0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s v="22/09/2017"/>
    <s v="26/09/2017"/>
    <s v="Standard Class"/>
    <s v="AC-10450"/>
    <x v="549"/>
    <x v="0"/>
    <s v="United States"/>
    <s v="Pembroke Pines"/>
    <s v="Florida"/>
    <n v="33024"/>
    <s v="South"/>
    <s v="OFF-BI-10004022"/>
    <x v="1"/>
    <s v="Binders"/>
    <s v="Acco Suede Grain Vinyl Round Ring Binder"/>
    <n v="7.51"/>
  </r>
  <r>
    <n v="4666"/>
    <s v="CA-2017-116232"/>
    <s v="22/09/2017"/>
    <s v="26/09/2017"/>
    <s v="Standard Class"/>
    <s v="AC-10450"/>
    <x v="549"/>
    <x v="0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d v="2017-10-01T00:00:00"/>
    <s v="17/01/2017"/>
    <s v="Standard Class"/>
    <s v="KB-16585"/>
    <x v="10"/>
    <x v="1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d v="2017-10-01T00:00:00"/>
    <s v="17/01/2017"/>
    <s v="Standard Class"/>
    <s v="KB-16585"/>
    <x v="10"/>
    <x v="1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d v="2018-06-05T00:00:00"/>
    <d v="2018-11-05T00:00:00"/>
    <s v="Standard Class"/>
    <s v="DB-13555"/>
    <x v="587"/>
    <x v="1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d v="2018-06-05T00:00:00"/>
    <d v="2018-11-05T00:00:00"/>
    <s v="Standard Class"/>
    <s v="DB-13555"/>
    <x v="587"/>
    <x v="1"/>
    <s v="United States"/>
    <s v="Fort Worth"/>
    <s v="Texas"/>
    <n v="76106"/>
    <s v="Central"/>
    <s v="FUR-BO-10001601"/>
    <x v="0"/>
    <s v="Bookcases"/>
    <s v="Sauder Mission Library with Doors, Fruitwood Finish"/>
    <n v="623.46"/>
  </r>
  <r>
    <n v="4671"/>
    <s v="US-2018-133200"/>
    <d v="2018-06-05T00:00:00"/>
    <d v="2018-11-05T00:00:00"/>
    <s v="Standard Class"/>
    <s v="DB-13555"/>
    <x v="587"/>
    <x v="1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s v="31/07/2017"/>
    <d v="2017-06-08T00:00:00"/>
    <s v="Standard Class"/>
    <s v="KL-16645"/>
    <x v="107"/>
    <x v="0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s v="31/07/2017"/>
    <d v="2017-06-08T00:00:00"/>
    <s v="Standard Class"/>
    <s v="KL-16645"/>
    <x v="107"/>
    <x v="0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s v="31/07/2017"/>
    <d v="2017-06-08T00:00:00"/>
    <s v="Standard Class"/>
    <s v="KL-16645"/>
    <x v="107"/>
    <x v="0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s v="31/07/2017"/>
    <d v="2017-06-08T00:00:00"/>
    <s v="Standard Class"/>
    <s v="KL-16645"/>
    <x v="107"/>
    <x v="0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s v="27/03/2018"/>
    <s v="29/03/2018"/>
    <s v="Second Class"/>
    <s v="AG-10270"/>
    <x v="8"/>
    <x v="0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1"/>
  </r>
  <r>
    <n v="4677"/>
    <s v="CA-2015-114510"/>
    <s v="14/03/2015"/>
    <s v="19/03/2015"/>
    <s v="Standard Class"/>
    <s v="JF-15295"/>
    <x v="639"/>
    <x v="0"/>
    <s v="United States"/>
    <s v="Logan"/>
    <s v="Utah"/>
    <n v="84321"/>
    <s v="West"/>
    <s v="OFF-BI-10001617"/>
    <x v="1"/>
    <s v="Binders"/>
    <s v="GBC Wire Binding Combs"/>
    <n v="33.090000000000003"/>
  </r>
  <r>
    <n v="4678"/>
    <s v="CA-2015-114510"/>
    <s v="14/03/2015"/>
    <s v="19/03/2015"/>
    <s v="Standard Class"/>
    <s v="JF-15295"/>
    <x v="639"/>
    <x v="0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s v="14/03/2015"/>
    <s v="19/03/2015"/>
    <s v="Standard Class"/>
    <s v="JF-15295"/>
    <x v="639"/>
    <x v="0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s v="14/03/2015"/>
    <s v="19/03/2015"/>
    <s v="Standard Class"/>
    <s v="JF-15295"/>
    <x v="639"/>
    <x v="0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s v="14/03/2015"/>
    <s v="19/03/2015"/>
    <s v="Standard Class"/>
    <s v="JF-15295"/>
    <x v="639"/>
    <x v="0"/>
    <s v="United States"/>
    <s v="Logan"/>
    <s v="Utah"/>
    <n v="84321"/>
    <s v="West"/>
    <s v="OFF-BI-10003007"/>
    <x v="1"/>
    <s v="Binders"/>
    <s v="Premium Transparent Presentation Covers, No Pattern/Clear, 8 1/2&quot; x 11&quot;"/>
    <n v="62.05"/>
  </r>
  <r>
    <n v="4682"/>
    <s v="CA-2017-169215"/>
    <s v="14/07/2017"/>
    <s v="18/07/2017"/>
    <s v="Second Class"/>
    <s v="RE-19450"/>
    <x v="681"/>
    <x v="0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d v="2017-01-12T00:00:00"/>
    <d v="2017-01-12T00:00:00"/>
    <s v="Same Day"/>
    <s v="MV-18190"/>
    <x v="160"/>
    <x v="0"/>
    <s v="United States"/>
    <s v="Raleigh"/>
    <s v="North Carolina"/>
    <n v="27604"/>
    <s v="South"/>
    <s v="TEC-PH-10003811"/>
    <x v="2"/>
    <s v="Phones"/>
    <s v="Jabra Supreme Plus Driver EditionÂ Headset"/>
    <n v="863.93"/>
  </r>
  <r>
    <n v="4684"/>
    <s v="CA-2017-159912"/>
    <s v="29/08/2017"/>
    <d v="2017-03-09T00:00:00"/>
    <s v="Standard Class"/>
    <s v="GB-14530"/>
    <x v="334"/>
    <x v="1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s v="29/08/2017"/>
    <d v="2017-03-09T00:00:00"/>
    <s v="Standard Class"/>
    <s v="GB-14530"/>
    <x v="334"/>
    <x v="1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s v="29/08/2017"/>
    <d v="2017-03-09T00:00:00"/>
    <s v="Standard Class"/>
    <s v="GB-14530"/>
    <x v="334"/>
    <x v="1"/>
    <s v="United States"/>
    <s v="Philadelphia"/>
    <s v="Pennsylvania"/>
    <n v="19120"/>
    <s v="East"/>
    <s v="OFF-BI-10002071"/>
    <x v="1"/>
    <s v="Binders"/>
    <s v="Fellowes Black Plastic Comb Bindings"/>
    <n v="3.49"/>
  </r>
  <r>
    <n v="4687"/>
    <s v="CA-2017-159912"/>
    <s v="29/08/2017"/>
    <d v="2017-03-09T00:00:00"/>
    <s v="Standard Class"/>
    <s v="GB-14530"/>
    <x v="334"/>
    <x v="1"/>
    <s v="United States"/>
    <s v="Philadelphia"/>
    <s v="Pennsylvania"/>
    <n v="19120"/>
    <s v="East"/>
    <s v="OFF-FA-10000053"/>
    <x v="1"/>
    <s v="Fasteners"/>
    <s v="Revere Boxed Rubber Bands by Revere"/>
    <n v="10.58"/>
  </r>
  <r>
    <n v="4688"/>
    <s v="CA-2017-101987"/>
    <s v="24/06/2017"/>
    <s v="30/06/2017"/>
    <s v="Standard Class"/>
    <s v="HL-15040"/>
    <x v="332"/>
    <x v="0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s v="30/03/2018"/>
    <d v="2018-03-04T00:00:00"/>
    <s v="Standard Class"/>
    <s v="BP-11155"/>
    <x v="669"/>
    <x v="0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2"/>
  </r>
  <r>
    <n v="4690"/>
    <s v="CA-2015-138681"/>
    <s v="20/12/2015"/>
    <s v="22/12/2015"/>
    <s v="First Class"/>
    <s v="CT-11995"/>
    <x v="564"/>
    <x v="0"/>
    <s v="United States"/>
    <s v="Tucson"/>
    <s v="Arizona"/>
    <n v="85705"/>
    <s v="West"/>
    <s v="FUR-FU-10001876"/>
    <x v="0"/>
    <s v="Furnishings"/>
    <s v="Computer Room Manger, 14&quot;"/>
    <n v="51.97"/>
  </r>
  <r>
    <n v="4691"/>
    <s v="CA-2015-138681"/>
    <s v="20/12/2015"/>
    <s v="22/12/2015"/>
    <s v="First Class"/>
    <s v="CT-11995"/>
    <x v="564"/>
    <x v="0"/>
    <s v="United States"/>
    <s v="Tucson"/>
    <s v="Arizona"/>
    <n v="85705"/>
    <s v="West"/>
    <s v="TEC-AC-10003628"/>
    <x v="2"/>
    <s v="Accessories"/>
    <s v="Logitech 910-002974 M325 Wireless Mouse for Web Scrolling"/>
    <n v="71.98"/>
  </r>
  <r>
    <n v="4692"/>
    <s v="CA-2015-138681"/>
    <s v="20/12/2015"/>
    <s v="22/12/2015"/>
    <s v="First Class"/>
    <s v="CT-11995"/>
    <x v="564"/>
    <x v="0"/>
    <s v="United States"/>
    <s v="Tucson"/>
    <s v="Arizona"/>
    <n v="85705"/>
    <s v="West"/>
    <s v="FUR-CH-10004860"/>
    <x v="0"/>
    <s v="Chairs"/>
    <s v="Global Low Back Tilter Chair"/>
    <n v="242.35"/>
  </r>
  <r>
    <n v="4693"/>
    <s v="CA-2015-138681"/>
    <s v="20/12/2015"/>
    <s v="22/12/2015"/>
    <s v="First Class"/>
    <s v="CT-11995"/>
    <x v="564"/>
    <x v="0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s v="20/12/2015"/>
    <s v="22/12/2015"/>
    <s v="First Class"/>
    <s v="CT-11995"/>
    <x v="564"/>
    <x v="0"/>
    <s v="United States"/>
    <s v="Tucson"/>
    <s v="Arizona"/>
    <n v="85705"/>
    <s v="West"/>
    <s v="OFF-PA-10003270"/>
    <x v="1"/>
    <s v="Paper"/>
    <s v="Xerox 1954"/>
    <n v="8.4499999999999993"/>
  </r>
  <r>
    <n v="4695"/>
    <s v="US-2016-138121"/>
    <s v="17/12/2016"/>
    <s v="17/12/2016"/>
    <s v="Same Day"/>
    <s v="JL-15835"/>
    <x v="252"/>
    <x v="0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s v="17/12/2016"/>
    <s v="17/12/2016"/>
    <s v="Same Day"/>
    <s v="JL-15835"/>
    <x v="252"/>
    <x v="0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s v="17/12/2016"/>
    <s v="17/12/2016"/>
    <s v="Same Day"/>
    <s v="JL-15835"/>
    <x v="252"/>
    <x v="0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s v="17/12/2016"/>
    <s v="17/12/2016"/>
    <s v="Same Day"/>
    <s v="JL-15835"/>
    <x v="252"/>
    <x v="0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s v="17/12/2016"/>
    <s v="17/12/2016"/>
    <s v="Same Day"/>
    <s v="JL-15835"/>
    <x v="252"/>
    <x v="0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d v="2018-11-05T00:00:00"/>
    <s v="17/05/2018"/>
    <s v="Standard Class"/>
    <s v="JK-16120"/>
    <x v="451"/>
    <x v="2"/>
    <s v="United States"/>
    <s v="Austin"/>
    <s v="Texas"/>
    <n v="78745"/>
    <s v="Central"/>
    <s v="OFF-AR-10003481"/>
    <x v="1"/>
    <s v="Art"/>
    <s v="Newell 348"/>
    <n v="5.25"/>
  </r>
  <r>
    <n v="4701"/>
    <s v="CA-2018-140298"/>
    <d v="2018-11-05T00:00:00"/>
    <s v="17/05/2018"/>
    <s v="Standard Class"/>
    <s v="JK-16120"/>
    <x v="451"/>
    <x v="2"/>
    <s v="United States"/>
    <s v="Austin"/>
    <s v="Texas"/>
    <n v="78745"/>
    <s v="Central"/>
    <s v="OFF-ST-10004180"/>
    <x v="1"/>
    <s v="Storage"/>
    <s v="Safco Commercial Shelving"/>
    <n v="74.42"/>
  </r>
  <r>
    <n v="4702"/>
    <s v="CA-2018-140298"/>
    <d v="2018-11-05T00:00:00"/>
    <s v="17/05/2018"/>
    <s v="Standard Class"/>
    <s v="JK-16120"/>
    <x v="451"/>
    <x v="2"/>
    <s v="United States"/>
    <s v="Austin"/>
    <s v="Texas"/>
    <n v="78745"/>
    <s v="Central"/>
    <s v="OFF-PA-10003657"/>
    <x v="1"/>
    <s v="Paper"/>
    <s v="Xerox 1927"/>
    <n v="6.85"/>
  </r>
  <r>
    <n v="4703"/>
    <s v="CA-2018-140298"/>
    <d v="2018-11-05T00:00:00"/>
    <s v="17/05/2018"/>
    <s v="Standard Class"/>
    <s v="JK-16120"/>
    <x v="451"/>
    <x v="2"/>
    <s v="United States"/>
    <s v="Austin"/>
    <s v="Texas"/>
    <n v="78745"/>
    <s v="Central"/>
    <s v="FUR-FU-10001967"/>
    <x v="0"/>
    <s v="Furnishings"/>
    <s v="Telescoping Adjustable Floor Lamp"/>
    <n v="8"/>
  </r>
  <r>
    <n v="4704"/>
    <s v="CA-2017-166240"/>
    <s v="24/06/2017"/>
    <s v="28/06/2017"/>
    <s v="Standard Class"/>
    <s v="DH-13075"/>
    <x v="704"/>
    <x v="1"/>
    <s v="United States"/>
    <s v="Houston"/>
    <s v="Texas"/>
    <n v="77095"/>
    <s v="Central"/>
    <s v="OFF-AP-10002082"/>
    <x v="1"/>
    <s v="Appliances"/>
    <s v="Holmes HEPA Air Purifier"/>
    <n v="8.7100000000000009"/>
  </r>
  <r>
    <n v="4705"/>
    <s v="CA-2017-158435"/>
    <s v="17/05/2017"/>
    <s v="18/05/2017"/>
    <s v="First Class"/>
    <s v="AG-10900"/>
    <x v="151"/>
    <x v="0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s v="17/05/2017"/>
    <s v="18/05/2017"/>
    <s v="First Class"/>
    <s v="AG-10900"/>
    <x v="151"/>
    <x v="0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s v="17/05/2017"/>
    <s v="18/05/2017"/>
    <s v="First Class"/>
    <s v="AG-10900"/>
    <x v="151"/>
    <x v="0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s v="29/06/2018"/>
    <s v="30/06/2018"/>
    <s v="First Class"/>
    <s v="WB-21850"/>
    <x v="576"/>
    <x v="0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s v="29/06/2018"/>
    <s v="30/06/2018"/>
    <s v="First Class"/>
    <s v="WB-21850"/>
    <x v="576"/>
    <x v="0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s v="29/06/2018"/>
    <s v="30/06/2018"/>
    <s v="First Class"/>
    <s v="WB-21850"/>
    <x v="576"/>
    <x v="0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s v="29/06/2018"/>
    <s v="30/06/2018"/>
    <s v="First Class"/>
    <s v="WB-21850"/>
    <x v="576"/>
    <x v="0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s v="31/03/2015"/>
    <s v="31/03/2015"/>
    <s v="Same Day"/>
    <s v="JO-15280"/>
    <x v="123"/>
    <x v="0"/>
    <s v="United States"/>
    <s v="Philadelphia"/>
    <s v="Pennsylvania"/>
    <n v="19120"/>
    <s v="East"/>
    <s v="OFF-BI-10003529"/>
    <x v="1"/>
    <s v="Binders"/>
    <s v="Avery Round Ring Poly Binders"/>
    <n v="0.85"/>
  </r>
  <r>
    <n v="4713"/>
    <s v="CA-2015-108273"/>
    <s v="16/12/2015"/>
    <s v="21/12/2015"/>
    <s v="Standard Class"/>
    <s v="EJ-13720"/>
    <x v="719"/>
    <x v="0"/>
    <s v="United States"/>
    <s v="Huntsville"/>
    <s v="Texas"/>
    <n v="77340"/>
    <s v="Central"/>
    <s v="OFF-PA-10000029"/>
    <x v="1"/>
    <s v="Paper"/>
    <s v="Xerox 224"/>
    <n v="36.29"/>
  </r>
  <r>
    <n v="4714"/>
    <s v="CA-2015-108273"/>
    <s v="16/12/2015"/>
    <s v="21/12/2015"/>
    <s v="Standard Class"/>
    <s v="EJ-13720"/>
    <x v="719"/>
    <x v="0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7"/>
  </r>
  <r>
    <n v="4715"/>
    <s v="CA-2018-121643"/>
    <s v="18/05/2018"/>
    <s v="20/05/2018"/>
    <s v="First Class"/>
    <s v="AB-10105"/>
    <x v="455"/>
    <x v="0"/>
    <s v="United States"/>
    <s v="Portland"/>
    <s v="Oregon"/>
    <n v="97206"/>
    <s v="West"/>
    <s v="TEC-PH-10002200"/>
    <x v="2"/>
    <s v="Phones"/>
    <s v="Aastra 6757i CT Wireless VoIP phone"/>
    <n v="344.7"/>
  </r>
  <r>
    <n v="4716"/>
    <s v="US-2016-122910"/>
    <d v="2016-12-05T00:00:00"/>
    <s v="16/05/2016"/>
    <s v="Standard Class"/>
    <s v="LT-16765"/>
    <x v="398"/>
    <x v="0"/>
    <s v="United States"/>
    <s v="Louisville"/>
    <s v="Colorado"/>
    <n v="80027"/>
    <s v="West"/>
    <s v="TEC-PH-10000441"/>
    <x v="2"/>
    <s v="Phones"/>
    <s v="VTech DS6151"/>
    <n v="201.58"/>
  </r>
  <r>
    <n v="4717"/>
    <s v="CA-2018-143126"/>
    <d v="2018-03-12T00:00:00"/>
    <d v="2018-07-12T00:00:00"/>
    <s v="Second Class"/>
    <s v="CM-12655"/>
    <x v="475"/>
    <x v="2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d v="2016-12-12T00:00:00"/>
    <s v="17/12/2016"/>
    <s v="Standard Class"/>
    <s v="EM-13960"/>
    <x v="75"/>
    <x v="0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d v="2016-10-10T00:00:00"/>
    <d v="2016-11-10T00:00:00"/>
    <s v="First Class"/>
    <s v="DJ-13420"/>
    <x v="249"/>
    <x v="1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s v="18/04/2016"/>
    <s v="20/04/2016"/>
    <s v="Second Class"/>
    <s v="DE-13255"/>
    <x v="368"/>
    <x v="2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s v="18/04/2016"/>
    <s v="20/04/2016"/>
    <s v="Second Class"/>
    <s v="DE-13255"/>
    <x v="368"/>
    <x v="2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d v="2015-07-06T00:00:00"/>
    <d v="2015-11-06T00:00:00"/>
    <s v="Second Class"/>
    <s v="NR-18550"/>
    <x v="749"/>
    <x v="0"/>
    <s v="United States"/>
    <s v="Aurora"/>
    <s v="Illinois"/>
    <n v="60505"/>
    <s v="Central"/>
    <s v="FUR-TA-10002041"/>
    <x v="0"/>
    <s v="Tables"/>
    <s v="Bevis Round Conference Table Top, X-Base"/>
    <n v="268.94"/>
  </r>
  <r>
    <n v="4723"/>
    <s v="US-2018-135230"/>
    <d v="2018-01-09T00:00:00"/>
    <d v="2018-07-09T00:00:00"/>
    <s v="Standard Class"/>
    <s v="CK-12325"/>
    <x v="278"/>
    <x v="2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s v="22/05/2017"/>
    <s v="22/05/2017"/>
    <s v="Same Day"/>
    <s v="JF-15490"/>
    <x v="223"/>
    <x v="0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d v="2017-11-11T00:00:00"/>
    <s v="15/11/2017"/>
    <s v="Standard Class"/>
    <s v="LB-16795"/>
    <x v="697"/>
    <x v="2"/>
    <s v="United States"/>
    <s v="Apopka"/>
    <s v="Florida"/>
    <n v="32712"/>
    <s v="South"/>
    <s v="OFF-BI-10002852"/>
    <x v="1"/>
    <s v="Binders"/>
    <s v="Ibico Standard Transparent Covers"/>
    <n v="9.89"/>
  </r>
  <r>
    <n v="4726"/>
    <s v="CA-2017-131968"/>
    <d v="2017-11-11T00:00:00"/>
    <s v="15/11/2017"/>
    <s v="Standard Class"/>
    <s v="LB-16795"/>
    <x v="697"/>
    <x v="2"/>
    <s v="United States"/>
    <s v="Apopka"/>
    <s v="Florida"/>
    <n v="32712"/>
    <s v="South"/>
    <s v="OFF-AP-10001058"/>
    <x v="1"/>
    <s v="Appliances"/>
    <s v="Sanyo 2.5 Cubic Foot Mid-Size Office Refrigerators"/>
    <n v="671.54"/>
  </r>
  <r>
    <n v="4727"/>
    <s v="CA-2015-119151"/>
    <s v="25/11/2015"/>
    <s v="29/11/2015"/>
    <s v="Second Class"/>
    <s v="MP-18175"/>
    <x v="486"/>
    <x v="2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s v="25/11/2015"/>
    <s v="29/11/2015"/>
    <s v="Second Class"/>
    <s v="MP-18175"/>
    <x v="486"/>
    <x v="2"/>
    <s v="United States"/>
    <s v="New York City"/>
    <s v="New York"/>
    <n v="10009"/>
    <s v="East"/>
    <s v="FUR-BO-10003159"/>
    <x v="0"/>
    <s v="Bookcases"/>
    <s v="Sauder Camden County Collection Libraries, Planked Cherry Finish"/>
    <n v="275.95"/>
  </r>
  <r>
    <n v="4729"/>
    <s v="CA-2015-123323"/>
    <d v="2015-07-11T00:00:00"/>
    <d v="2015-12-11T00:00:00"/>
    <s v="Standard Class"/>
    <s v="LH-16900"/>
    <x v="23"/>
    <x v="0"/>
    <s v="United States"/>
    <s v="San Francisco"/>
    <s v="California"/>
    <n v="94110"/>
    <s v="West"/>
    <s v="OFF-BI-10003684"/>
    <x v="1"/>
    <s v="Binders"/>
    <s v="Wilson Jones Legal Size Ring Binders"/>
    <n v="123.14"/>
  </r>
  <r>
    <n v="4730"/>
    <s v="CA-2017-124681"/>
    <s v="18/07/2017"/>
    <s v="23/07/2017"/>
    <s v="Second Class"/>
    <s v="SV-20935"/>
    <x v="603"/>
    <x v="0"/>
    <s v="United States"/>
    <s v="Dallas"/>
    <s v="Texas"/>
    <n v="75217"/>
    <s v="Central"/>
    <s v="TEC-AC-10000487"/>
    <x v="2"/>
    <s v="Accessories"/>
    <s v="SanDisk Cruzer 4 GB USB Flash Drive"/>
    <n v="15.58"/>
  </r>
  <r>
    <n v="4731"/>
    <s v="US-2016-103996"/>
    <s v="29/03/2016"/>
    <s v="31/03/2016"/>
    <s v="Second Class"/>
    <s v="RB-19435"/>
    <x v="579"/>
    <x v="0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s v="29/03/2016"/>
    <s v="31/03/2016"/>
    <s v="Second Class"/>
    <s v="RB-19435"/>
    <x v="579"/>
    <x v="0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s v="29/03/2016"/>
    <s v="31/03/2016"/>
    <s v="Second Class"/>
    <s v="RB-19435"/>
    <x v="579"/>
    <x v="0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s v="29/03/2016"/>
    <s v="31/03/2016"/>
    <s v="Second Class"/>
    <s v="RB-19435"/>
    <x v="579"/>
    <x v="0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d v="2017-07-04T00:00:00"/>
    <d v="2017-12-04T00:00:00"/>
    <s v="Standard Class"/>
    <s v="Dl-13600"/>
    <x v="114"/>
    <x v="1"/>
    <s v="United States"/>
    <s v="New York City"/>
    <s v="New York"/>
    <n v="10035"/>
    <s v="East"/>
    <s v="FUR-CH-10000454"/>
    <x v="0"/>
    <s v="Chairs"/>
    <s v="Hon Deluxe Fabric Upholstered Stacking Chairs, Rounded Back"/>
    <n v="658.75"/>
  </r>
  <r>
    <n v="4736"/>
    <s v="CA-2016-155054"/>
    <s v="13/06/2016"/>
    <s v="19/06/2016"/>
    <s v="Standard Class"/>
    <s v="PS-19045"/>
    <x v="390"/>
    <x v="2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s v="13/06/2016"/>
    <s v="19/06/2016"/>
    <s v="Standard Class"/>
    <s v="PS-19045"/>
    <x v="390"/>
    <x v="2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s v="13/06/2016"/>
    <s v="19/06/2016"/>
    <s v="Standard Class"/>
    <s v="PS-19045"/>
    <x v="390"/>
    <x v="2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s v="18/02/2016"/>
    <s v="24/02/2016"/>
    <s v="Standard Class"/>
    <s v="GT-14755"/>
    <x v="150"/>
    <x v="0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s v="18/02/2016"/>
    <s v="24/02/2016"/>
    <s v="Standard Class"/>
    <s v="GT-14755"/>
    <x v="150"/>
    <x v="0"/>
    <s v="United States"/>
    <s v="Long Beach"/>
    <s v="California"/>
    <n v="90805"/>
    <s v="West"/>
    <s v="FUR-TA-10001676"/>
    <x v="0"/>
    <s v="Tables"/>
    <s v="Hon 61000 Series Interactive Training Tables"/>
    <n v="35.54"/>
  </r>
  <r>
    <n v="4741"/>
    <s v="CA-2018-164364"/>
    <d v="2018-12-11T00:00:00"/>
    <s v="16/11/2018"/>
    <s v="Standard Class"/>
    <s v="CS-12355"/>
    <x v="394"/>
    <x v="0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d v="2018-12-11T00:00:00"/>
    <s v="16/11/2018"/>
    <s v="Standard Class"/>
    <s v="CS-12355"/>
    <x v="394"/>
    <x v="0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d v="2018-12-11T00:00:00"/>
    <s v="16/11/2018"/>
    <s v="Standard Class"/>
    <s v="CS-12355"/>
    <x v="394"/>
    <x v="0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d v="2018-05-03T00:00:00"/>
    <d v="2018-05-03T00:00:00"/>
    <s v="Same Day"/>
    <s v="JD-16060"/>
    <x v="148"/>
    <x v="0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d v="2018-05-03T00:00:00"/>
    <d v="2018-05-03T00:00:00"/>
    <s v="Same Day"/>
    <s v="JD-16060"/>
    <x v="148"/>
    <x v="0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d v="2018-05-03T00:00:00"/>
    <d v="2018-05-03T00:00:00"/>
    <s v="Same Day"/>
    <s v="JD-16060"/>
    <x v="148"/>
    <x v="0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d v="2018-05-03T00:00:00"/>
    <d v="2018-05-03T00:00:00"/>
    <s v="Same Day"/>
    <s v="JD-16060"/>
    <x v="148"/>
    <x v="0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x v="378"/>
    <x v="1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x v="378"/>
    <x v="1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s v="24/12/2017"/>
    <s v="25/12/2017"/>
    <s v="First Class"/>
    <s v="BV-11245"/>
    <x v="296"/>
    <x v="1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d v="2017-07-10T00:00:00"/>
    <d v="2017-09-10T00:00:00"/>
    <s v="First Class"/>
    <s v="DL-13495"/>
    <x v="393"/>
    <x v="1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d v="2017-09-12T00:00:00"/>
    <s v="13/12/2017"/>
    <s v="Standard Class"/>
    <s v="EB-13870"/>
    <x v="12"/>
    <x v="0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s v="20/11/2018"/>
    <s v="24/11/2018"/>
    <s v="Standard Class"/>
    <s v="ES-14020"/>
    <x v="301"/>
    <x v="0"/>
    <s v="United States"/>
    <s v="Jackson"/>
    <s v="Tennessee"/>
    <n v="38301"/>
    <s v="South"/>
    <s v="FUR-CH-10001482"/>
    <x v="0"/>
    <s v="Chairs"/>
    <s v="Office Star - Mesh Screen back chair with Vinyl seat"/>
    <n v="209.57"/>
  </r>
  <r>
    <n v="4754"/>
    <s v="US-2016-167220"/>
    <d v="2016-12-12T00:00:00"/>
    <s v="16/12/2016"/>
    <s v="Standard Class"/>
    <s v="JB-15925"/>
    <x v="102"/>
    <x v="0"/>
    <s v="United States"/>
    <s v="Austin"/>
    <s v="Texas"/>
    <n v="78745"/>
    <s v="Central"/>
    <s v="TEC-AC-10002018"/>
    <x v="2"/>
    <s v="Accessories"/>
    <s v="AmazonBasics 3-Button USB Wired Mouse"/>
    <n v="22.37"/>
  </r>
  <r>
    <n v="4755"/>
    <s v="CA-2018-126354"/>
    <d v="2018-03-02T00:00:00"/>
    <d v="2018-08-02T00:00:00"/>
    <s v="Standard Class"/>
    <s v="SC-20380"/>
    <x v="618"/>
    <x v="0"/>
    <s v="United States"/>
    <s v="Pembroke Pines"/>
    <s v="Florida"/>
    <n v="33024"/>
    <s v="South"/>
    <s v="OFF-BI-10000301"/>
    <x v="1"/>
    <s v="Binders"/>
    <s v="GBC Instant Report Kit"/>
    <n v="3.88"/>
  </r>
  <r>
    <n v="4756"/>
    <s v="CA-2018-126354"/>
    <d v="2018-03-02T00:00:00"/>
    <d v="2018-08-02T00:00:00"/>
    <s v="Standard Class"/>
    <s v="SC-20380"/>
    <x v="618"/>
    <x v="0"/>
    <s v="United States"/>
    <s v="Pembroke Pines"/>
    <s v="Florida"/>
    <n v="33024"/>
    <s v="South"/>
    <s v="OFF-PA-10004381"/>
    <x v="1"/>
    <s v="Paper"/>
    <s v="14-7/8 x 11 Blue Bar Computer Printout Paper"/>
    <n v="115.3"/>
  </r>
  <r>
    <n v="4757"/>
    <s v="CA-2018-169817"/>
    <s v="21/09/2018"/>
    <s v="25/09/2018"/>
    <s v="Standard Class"/>
    <s v="EB-13870"/>
    <x v="12"/>
    <x v="0"/>
    <s v="United States"/>
    <s v="Philadelphia"/>
    <s v="Pennsylvania"/>
    <n v="19143"/>
    <s v="East"/>
    <s v="OFF-BI-10004141"/>
    <x v="1"/>
    <s v="Binders"/>
    <s v="Insertable Tab Indexes For Data Binders"/>
    <n v="1.91"/>
  </r>
  <r>
    <n v="4758"/>
    <s v="US-2018-144582"/>
    <s v="30/04/2018"/>
    <d v="2018-05-05T00:00:00"/>
    <s v="Standard Class"/>
    <s v="TC-21475"/>
    <x v="679"/>
    <x v="2"/>
    <s v="United States"/>
    <s v="Danville"/>
    <s v="Illinois"/>
    <n v="61832"/>
    <s v="Central"/>
    <s v="OFF-BI-10001575"/>
    <x v="1"/>
    <s v="Binders"/>
    <s v="GBC Linen Binding Covers"/>
    <n v="43.37"/>
  </r>
  <r>
    <n v="4759"/>
    <s v="CA-2015-121573"/>
    <d v="2015-03-11T00:00:00"/>
    <d v="2015-07-11T00:00:00"/>
    <s v="Standard Class"/>
    <s v="SG-20605"/>
    <x v="611"/>
    <x v="0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d v="2015-03-11T00:00:00"/>
    <d v="2015-07-11T00:00:00"/>
    <s v="Standard Class"/>
    <s v="SG-20605"/>
    <x v="611"/>
    <x v="0"/>
    <s v="United States"/>
    <s v="New York City"/>
    <s v="New York"/>
    <n v="10009"/>
    <s v="East"/>
    <s v="OFF-BI-10000666"/>
    <x v="1"/>
    <s v="Binders"/>
    <s v="Surelock Post Binders"/>
    <n v="48.9"/>
  </r>
  <r>
    <n v="4761"/>
    <s v="CA-2015-121573"/>
    <d v="2015-03-11T00:00:00"/>
    <d v="2015-07-11T00:00:00"/>
    <s v="Standard Class"/>
    <s v="SG-20605"/>
    <x v="611"/>
    <x v="0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6"/>
  </r>
  <r>
    <n v="4762"/>
    <s v="CA-2017-117660"/>
    <s v="30/12/2017"/>
    <d v="2018-04-01T00:00:00"/>
    <s v="Standard Class"/>
    <s v="BM-11785"/>
    <x v="298"/>
    <x v="0"/>
    <s v="United States"/>
    <s v="Columbus"/>
    <s v="Ohio"/>
    <n v="43229"/>
    <s v="East"/>
    <s v="OFF-LA-10003720"/>
    <x v="1"/>
    <s v="Labels"/>
    <s v="Avery 487"/>
    <n v="5.9"/>
  </r>
  <r>
    <n v="4763"/>
    <s v="CA-2017-117660"/>
    <s v="30/12/2017"/>
    <d v="2018-04-01T00:00:00"/>
    <s v="Standard Class"/>
    <s v="BM-11785"/>
    <x v="298"/>
    <x v="0"/>
    <s v="United States"/>
    <s v="Columbus"/>
    <s v="Ohio"/>
    <n v="43229"/>
    <s v="East"/>
    <s v="OFF-SU-10001664"/>
    <x v="1"/>
    <s v="Supplies"/>
    <s v="Acme Office Executive Series Stainless Steel Trimmers"/>
    <n v="13.71"/>
  </r>
  <r>
    <n v="4764"/>
    <s v="CA-2015-112851"/>
    <s v="17/09/2015"/>
    <s v="21/09/2015"/>
    <s v="Standard Class"/>
    <s v="NR-18550"/>
    <x v="749"/>
    <x v="0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s v="24/11/2018"/>
    <s v="27/11/2018"/>
    <s v="First Class"/>
    <s v="PG-18820"/>
    <x v="310"/>
    <x v="0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s v="24/04/2016"/>
    <s v="28/04/2016"/>
    <s v="Standard Class"/>
    <s v="DB-13270"/>
    <x v="489"/>
    <x v="2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d v="2016-09-03T00:00:00"/>
    <d v="2016-12-03T00:00:00"/>
    <s v="First Class"/>
    <s v="NS-18640"/>
    <x v="374"/>
    <x v="1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d v="2016-09-03T00:00:00"/>
    <d v="2016-12-03T00:00:00"/>
    <s v="First Class"/>
    <s v="NS-18640"/>
    <x v="374"/>
    <x v="1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d v="2018-02-06T00:00:00"/>
    <d v="2018-03-06T00:00:00"/>
    <s v="Same Day"/>
    <s v="CS-11860"/>
    <x v="750"/>
    <x v="0"/>
    <s v="United States"/>
    <s v="Jacksonville"/>
    <s v="North Carolina"/>
    <n v="28540"/>
    <s v="South"/>
    <s v="OFF-PA-10004733"/>
    <x v="1"/>
    <s v="Paper"/>
    <s v="Things To Do Today Spiral Book"/>
    <n v="25.34"/>
  </r>
  <r>
    <n v="4770"/>
    <s v="US-2017-114888"/>
    <s v="19/09/2017"/>
    <s v="24/09/2017"/>
    <s v="Second Class"/>
    <s v="CC-12430"/>
    <x v="254"/>
    <x v="2"/>
    <s v="United States"/>
    <s v="San Francisco"/>
    <s v="California"/>
    <n v="94109"/>
    <s v="West"/>
    <s v="OFF-BI-10003355"/>
    <x v="1"/>
    <s v="Binders"/>
    <s v="Cardinal Holdit Business Card Pockets"/>
    <n v="11.95"/>
  </r>
  <r>
    <n v="4771"/>
    <s v="US-2017-114888"/>
    <s v="19/09/2017"/>
    <s v="24/09/2017"/>
    <s v="Second Class"/>
    <s v="CC-12430"/>
    <x v="254"/>
    <x v="2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s v="31/10/2015"/>
    <d v="2015-03-11T00:00:00"/>
    <s v="Second Class"/>
    <s v="AC-10450"/>
    <x v="549"/>
    <x v="0"/>
    <s v="United States"/>
    <s v="Avondale"/>
    <s v="Arizona"/>
    <n v="85323"/>
    <s v="West"/>
    <s v="TEC-PH-10000486"/>
    <x v="2"/>
    <s v="Phones"/>
    <s v="Plantronics HL10 Handset Lifter"/>
    <n v="742.34"/>
  </r>
  <r>
    <n v="4773"/>
    <s v="CA-2018-119746"/>
    <s v="23/11/2018"/>
    <s v="27/11/2018"/>
    <s v="Standard Class"/>
    <s v="CM-12385"/>
    <x v="200"/>
    <x v="0"/>
    <s v="United States"/>
    <s v="Chicago"/>
    <s v="Illinois"/>
    <n v="60610"/>
    <s v="Central"/>
    <s v="FUR-FU-10004909"/>
    <x v="0"/>
    <s v="Furnishings"/>
    <s v="Contemporary Wood/Metal Frame"/>
    <n v="6.46"/>
  </r>
  <r>
    <n v="4774"/>
    <s v="CA-2018-119746"/>
    <s v="23/11/2018"/>
    <s v="27/11/2018"/>
    <s v="Standard Class"/>
    <s v="CM-12385"/>
    <x v="200"/>
    <x v="0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s v="23/11/2018"/>
    <s v="27/11/2018"/>
    <s v="Standard Class"/>
    <s v="CM-12385"/>
    <x v="200"/>
    <x v="0"/>
    <s v="United States"/>
    <s v="Chicago"/>
    <s v="Illinois"/>
    <n v="60610"/>
    <s v="Central"/>
    <s v="TEC-PH-10004447"/>
    <x v="2"/>
    <s v="Phones"/>
    <s v="Toshiba IPT2010-SD IPÂ Telephone"/>
    <n v="222.38"/>
  </r>
  <r>
    <n v="4776"/>
    <s v="CA-2018-108091"/>
    <s v="16/11/2018"/>
    <s v="21/11/2018"/>
    <s v="Standard Class"/>
    <s v="EK-13795"/>
    <x v="735"/>
    <x v="2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s v="19/02/2017"/>
    <s v="23/02/2017"/>
    <s v="Second Class"/>
    <s v="CK-12760"/>
    <x v="316"/>
    <x v="1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s v="19/02/2017"/>
    <s v="23/02/2017"/>
    <s v="Second Class"/>
    <s v="CK-12760"/>
    <x v="316"/>
    <x v="1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d v="2018-07-11T00:00:00"/>
    <d v="2018-11-11T00:00:00"/>
    <s v="Standard Class"/>
    <s v="PK-19075"/>
    <x v="7"/>
    <x v="0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d v="2015-08-07T00:00:00"/>
    <d v="2015-10-07T00:00:00"/>
    <s v="First Class"/>
    <s v="MH-18025"/>
    <x v="659"/>
    <x v="0"/>
    <s v="United States"/>
    <s v="Buffalo"/>
    <s v="New York"/>
    <n v="14215"/>
    <s v="East"/>
    <s v="FUR-CH-10002647"/>
    <x v="0"/>
    <s v="Chairs"/>
    <s v="Situations Contoured Folding Chairs, 4/Set"/>
    <n v="63.88"/>
  </r>
  <r>
    <n v="4781"/>
    <s v="CA-2015-159310"/>
    <d v="2015-07-11T00:00:00"/>
    <d v="2015-12-11T00:00:00"/>
    <s v="Standard Class"/>
    <s v="SC-20725"/>
    <x v="56"/>
    <x v="0"/>
    <s v="United States"/>
    <s v="Houston"/>
    <s v="Texas"/>
    <n v="77070"/>
    <s v="Central"/>
    <s v="FUR-CH-10002758"/>
    <x v="0"/>
    <s v="Chairs"/>
    <s v="Hon Deluxe Fabric Upholstered Stacking Chairs, Squared Back"/>
    <n v="683.14"/>
  </r>
  <r>
    <n v="4782"/>
    <s v="CA-2015-159310"/>
    <d v="2015-07-11T00:00:00"/>
    <d v="2015-12-11T00:00:00"/>
    <s v="Standard Class"/>
    <s v="SC-20725"/>
    <x v="56"/>
    <x v="0"/>
    <s v="United States"/>
    <s v="Houston"/>
    <s v="Texas"/>
    <n v="77070"/>
    <s v="Central"/>
    <s v="OFF-BI-10000201"/>
    <x v="1"/>
    <s v="Binders"/>
    <s v="Avery Triangle Shaped Sheet Lifters, Black, 2/Pack"/>
    <n v="1.48"/>
  </r>
  <r>
    <n v="4783"/>
    <s v="CA-2015-159310"/>
    <d v="2015-07-11T00:00:00"/>
    <d v="2015-12-11T00:00:00"/>
    <s v="Standard Class"/>
    <s v="SC-20725"/>
    <x v="56"/>
    <x v="0"/>
    <s v="United States"/>
    <s v="Houston"/>
    <s v="Texas"/>
    <n v="77070"/>
    <s v="Central"/>
    <s v="OFF-SU-10004115"/>
    <x v="1"/>
    <s v="Supplies"/>
    <s v="Acme Stainless Steel Office Snips"/>
    <n v="40.71"/>
  </r>
  <r>
    <n v="4784"/>
    <s v="US-2018-147984"/>
    <s v="28/01/2018"/>
    <d v="2018-01-02T00:00:00"/>
    <s v="Standard Class"/>
    <s v="GB-14575"/>
    <x v="673"/>
    <x v="0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FUR-BO-10003450"/>
    <x v="0"/>
    <s v="Bookcases"/>
    <s v="Bush Westfield Collection Bookcases, Dark Cherry Finish"/>
    <n v="69.58"/>
  </r>
  <r>
    <n v="4787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OFF-AR-10001545"/>
    <x v="1"/>
    <s v="Art"/>
    <s v="Newell 326"/>
    <n v="4.22"/>
  </r>
  <r>
    <n v="4788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FUR-FU-10002456"/>
    <x v="0"/>
    <s v="Furnishings"/>
    <s v="Master Caster Door Stop, Large Neon Orange"/>
    <n v="52.42"/>
  </r>
  <r>
    <n v="4790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OFF-PA-10001166"/>
    <x v="1"/>
    <s v="Paper"/>
    <s v="Xerox 1932"/>
    <n v="85.06"/>
  </r>
  <r>
    <n v="4793"/>
    <s v="CA-2016-104346"/>
    <d v="2016-11-12T00:00:00"/>
    <s v="16/12/2016"/>
    <s v="Standard Class"/>
    <s v="IM-15070"/>
    <x v="5"/>
    <x v="0"/>
    <s v="United States"/>
    <s v="Colorado Springs"/>
    <s v="Colorado"/>
    <n v="80906"/>
    <s v="West"/>
    <s v="OFF-PA-10003256"/>
    <x v="1"/>
    <s v="Paper"/>
    <s v="Avery Personal Creations Heavyweight Cards"/>
    <n v="27.7"/>
  </r>
  <r>
    <n v="4794"/>
    <s v="US-2016-141684"/>
    <s v="29/06/2016"/>
    <d v="2016-04-07T00:00:00"/>
    <s v="Standard Class"/>
    <s v="MM-18055"/>
    <x v="514"/>
    <x v="0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s v="16/03/2016"/>
    <s v="23/03/2016"/>
    <s v="Standard Class"/>
    <s v="MF-18250"/>
    <x v="751"/>
    <x v="1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s v="13/08/2016"/>
    <s v="17/08/2016"/>
    <s v="Standard Class"/>
    <s v="CK-12595"/>
    <x v="242"/>
    <x v="0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OFF-BI-10001718"/>
    <x v="1"/>
    <s v="Binders"/>
    <s v="GBC DocuBind P50 Personal Binding Machine"/>
    <n v="57.58"/>
  </r>
  <r>
    <n v="4798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OFF-PA-10004983"/>
    <x v="1"/>
    <s v="Paper"/>
    <s v="Xerox 23"/>
    <n v="31.1"/>
  </r>
  <r>
    <n v="4799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FUR-FU-10002396"/>
    <x v="0"/>
    <s v="Furnishings"/>
    <s v="DAX Copper Panel Document Frame, 5 x 7 Size"/>
    <n v="30.19"/>
  </r>
  <r>
    <n v="4800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OFF-AR-10002467"/>
    <x v="1"/>
    <s v="Art"/>
    <s v="Dixon Ticonderoga Pencils"/>
    <n v="4.7699999999999996"/>
  </r>
  <r>
    <n v="4802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s v="14/05/2017"/>
    <s v="19/05/2017"/>
    <s v="Standard Class"/>
    <s v="MK-17905"/>
    <x v="149"/>
    <x v="1"/>
    <s v="United States"/>
    <s v="Jacksonville"/>
    <s v="Florida"/>
    <n v="32216"/>
    <s v="South"/>
    <s v="OFF-BI-10002309"/>
    <x v="1"/>
    <s v="Binders"/>
    <s v="Avery Heavy-Duty EZD  Binder With Locking Rings"/>
    <n v="13.39"/>
  </r>
  <r>
    <n v="4804"/>
    <s v="CA-2018-136364"/>
    <s v="13/07/2018"/>
    <s v="17/07/2018"/>
    <s v="Second Class"/>
    <s v="MH-17455"/>
    <x v="708"/>
    <x v="0"/>
    <s v="United States"/>
    <s v="Philadelphia"/>
    <s v="Pennsylvania"/>
    <n v="19140"/>
    <s v="East"/>
    <s v="TEC-PH-10003885"/>
    <x v="2"/>
    <s v="Phones"/>
    <s v="Cisco SPA508G"/>
    <n v="39.590000000000003"/>
  </r>
  <r>
    <n v="4805"/>
    <s v="CA-2018-136364"/>
    <s v="13/07/2018"/>
    <s v="17/07/2018"/>
    <s v="Second Class"/>
    <s v="MH-17455"/>
    <x v="708"/>
    <x v="0"/>
    <s v="United States"/>
    <s v="Philadelphia"/>
    <s v="Pennsylvania"/>
    <n v="19140"/>
    <s v="East"/>
    <s v="FUR-FU-10002501"/>
    <x v="0"/>
    <s v="Furnishings"/>
    <s v="Nu-Dell Executive Frame"/>
    <n v="91.01"/>
  </r>
  <r>
    <n v="4806"/>
    <s v="CA-2016-137708"/>
    <s v="22/11/2016"/>
    <s v="25/11/2016"/>
    <s v="Second Class"/>
    <s v="NG-18430"/>
    <x v="159"/>
    <x v="0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s v="22/11/2016"/>
    <s v="25/11/2016"/>
    <s v="Second Class"/>
    <s v="NG-18430"/>
    <x v="159"/>
    <x v="0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s v="22/11/2016"/>
    <s v="25/11/2016"/>
    <s v="Second Class"/>
    <s v="NG-18430"/>
    <x v="159"/>
    <x v="0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s v="23/11/2015"/>
    <s v="28/11/2015"/>
    <s v="Standard Class"/>
    <s v="PB-19210"/>
    <x v="536"/>
    <x v="1"/>
    <s v="United States"/>
    <s v="Philadelphia"/>
    <s v="Pennsylvania"/>
    <n v="19134"/>
    <s v="East"/>
    <s v="OFF-EN-10003040"/>
    <x v="1"/>
    <s v="Envelopes"/>
    <s v="Quality Park Security Envelopes"/>
    <n v="62.81"/>
  </r>
  <r>
    <n v="4810"/>
    <s v="CA-2016-151589"/>
    <s v="27/12/2016"/>
    <s v="30/12/2016"/>
    <s v="First Class"/>
    <s v="RE-19450"/>
    <x v="681"/>
    <x v="0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s v="27/12/2016"/>
    <s v="30/12/2016"/>
    <s v="First Class"/>
    <s v="RE-19450"/>
    <x v="681"/>
    <x v="0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s v="14/11/2017"/>
    <s v="19/11/2017"/>
    <s v="Second Class"/>
    <s v="EB-14110"/>
    <x v="686"/>
    <x v="0"/>
    <s v="United States"/>
    <s v="Philadelphia"/>
    <s v="Pennsylvania"/>
    <n v="19134"/>
    <s v="East"/>
    <s v="FUR-CH-10000785"/>
    <x v="0"/>
    <s v="Chairs"/>
    <s v="Global Ergonomic Managers Chair"/>
    <n v="380.06"/>
  </r>
  <r>
    <n v="4813"/>
    <s v="CA-2017-121370"/>
    <s v="14/11/2017"/>
    <s v="19/11/2017"/>
    <s v="Second Class"/>
    <s v="EB-14110"/>
    <x v="686"/>
    <x v="0"/>
    <s v="United States"/>
    <s v="Philadelphia"/>
    <s v="Pennsylvania"/>
    <n v="19134"/>
    <s v="East"/>
    <s v="TEC-CO-10004115"/>
    <x v="2"/>
    <s v="Copiers"/>
    <s v="Sharp AL-1530CS Digital Copier"/>
    <n v="1199.98"/>
  </r>
  <r>
    <n v="4814"/>
    <s v="CA-2017-121370"/>
    <s v="14/11/2017"/>
    <s v="19/11/2017"/>
    <s v="Second Class"/>
    <s v="EB-14110"/>
    <x v="686"/>
    <x v="0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8"/>
  </r>
  <r>
    <n v="4815"/>
    <s v="CA-2017-111696"/>
    <d v="2017-08-05T00:00:00"/>
    <d v="2017-10-05T00:00:00"/>
    <s v="First Class"/>
    <s v="TB-21625"/>
    <x v="577"/>
    <x v="0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s v="26/12/2015"/>
    <s v="31/12/2015"/>
    <s v="Standard Class"/>
    <s v="MG-17695"/>
    <x v="726"/>
    <x v="0"/>
    <s v="United States"/>
    <s v="Philadelphia"/>
    <s v="Pennsylvania"/>
    <n v="19134"/>
    <s v="East"/>
    <s v="OFF-PA-10004569"/>
    <x v="1"/>
    <s v="Paper"/>
    <s v="Wirebound Message Books, Two 4 1/4&quot; x 5&quot; Forms per Page"/>
    <n v="18.260000000000002"/>
  </r>
  <r>
    <n v="4817"/>
    <s v="CA-2015-139598"/>
    <s v="26/12/2015"/>
    <s v="31/12/2015"/>
    <s v="Standard Class"/>
    <s v="MG-17695"/>
    <x v="726"/>
    <x v="0"/>
    <s v="United States"/>
    <s v="Philadelphia"/>
    <s v="Pennsylvania"/>
    <n v="19134"/>
    <s v="East"/>
    <s v="OFF-AP-10002998"/>
    <x v="1"/>
    <s v="Appliances"/>
    <s v="Holmes 99% HEPA Air Purifier"/>
    <n v="34.659999999999997"/>
  </r>
  <r>
    <n v="4818"/>
    <s v="CA-2015-139598"/>
    <s v="26/12/2015"/>
    <s v="31/12/2015"/>
    <s v="Standard Class"/>
    <s v="MG-17695"/>
    <x v="726"/>
    <x v="0"/>
    <s v="United States"/>
    <s v="Philadelphia"/>
    <s v="Pennsylvania"/>
    <n v="19134"/>
    <s v="East"/>
    <s v="OFF-AP-10003287"/>
    <x v="1"/>
    <s v="Appliances"/>
    <s v="Tripp Lite TLP810NET Broadband Surge for Modem/Fax"/>
    <n v="81.55"/>
  </r>
  <r>
    <n v="4819"/>
    <s v="CA-2015-139598"/>
    <s v="26/12/2015"/>
    <s v="31/12/2015"/>
    <s v="Standard Class"/>
    <s v="MG-17695"/>
    <x v="726"/>
    <x v="0"/>
    <s v="United States"/>
    <s v="Philadelphia"/>
    <s v="Pennsylvania"/>
    <n v="19134"/>
    <s v="East"/>
    <s v="OFF-ST-10001370"/>
    <x v="1"/>
    <s v="Storage"/>
    <s v="Sensible Storage WireTech Storage Systems"/>
    <n v="227.14"/>
  </r>
  <r>
    <n v="4820"/>
    <s v="CA-2018-117436"/>
    <d v="2018-08-06T00:00:00"/>
    <s v="14/06/2018"/>
    <s v="Standard Class"/>
    <s v="LW-17125"/>
    <x v="752"/>
    <x v="0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d v="2016-07-04T00:00:00"/>
    <d v="2016-11-04T00:00:00"/>
    <s v="Standard Class"/>
    <s v="PF-19120"/>
    <x v="724"/>
    <x v="0"/>
    <s v="United States"/>
    <s v="San Antonio"/>
    <s v="Texas"/>
    <n v="78207"/>
    <s v="Central"/>
    <s v="OFF-AP-10002651"/>
    <x v="1"/>
    <s v="Appliances"/>
    <s v="Hoover Upright Vacuum With Dirt Cup"/>
    <n v="463.25"/>
  </r>
  <r>
    <n v="4822"/>
    <s v="CA-2016-140025"/>
    <d v="2016-07-04T00:00:00"/>
    <d v="2016-11-04T00:00:00"/>
    <s v="Standard Class"/>
    <s v="PF-19120"/>
    <x v="724"/>
    <x v="0"/>
    <s v="United States"/>
    <s v="San Antonio"/>
    <s v="Texas"/>
    <n v="78207"/>
    <s v="Central"/>
    <s v="TEC-AC-10002402"/>
    <x v="2"/>
    <s v="Accessories"/>
    <s v="Razer Kraken PRO Over Ear PC and Music Headset"/>
    <n v="383.95"/>
  </r>
  <r>
    <n v="4823"/>
    <s v="CA-2017-134222"/>
    <d v="2017-10-07T00:00:00"/>
    <d v="2017-11-07T00:00:00"/>
    <s v="Same Day"/>
    <s v="NZ-18565"/>
    <x v="125"/>
    <x v="2"/>
    <s v="United States"/>
    <s v="Yuma"/>
    <s v="Arizona"/>
    <n v="85364"/>
    <s v="West"/>
    <s v="OFF-BI-10001658"/>
    <x v="1"/>
    <s v="Binders"/>
    <s v="GBC Standard Therm-A-Bind Covers"/>
    <n v="44.86"/>
  </r>
  <r>
    <n v="4824"/>
    <s v="CA-2017-140018"/>
    <s v="21/11/2017"/>
    <s v="26/11/2017"/>
    <s v="Standard Class"/>
    <s v="CK-12205"/>
    <x v="237"/>
    <x v="0"/>
    <s v="United States"/>
    <s v="Columbus"/>
    <s v="Ohio"/>
    <n v="43229"/>
    <s v="East"/>
    <s v="TEC-MA-10000752"/>
    <x v="2"/>
    <s v="Machines"/>
    <s v="Texas Instrument TI-15 Fraction Calculator"/>
    <n v="30.35"/>
  </r>
  <r>
    <n v="4825"/>
    <s v="CA-2017-140018"/>
    <s v="21/11/2017"/>
    <s v="26/11/2017"/>
    <s v="Standard Class"/>
    <s v="CK-12205"/>
    <x v="237"/>
    <x v="0"/>
    <s v="United States"/>
    <s v="Columbus"/>
    <s v="Ohio"/>
    <n v="43229"/>
    <s v="East"/>
    <s v="FUR-CH-10003817"/>
    <x v="0"/>
    <s v="Chairs"/>
    <s v="Global Value Steno Chair, Gray"/>
    <n v="127.55"/>
  </r>
  <r>
    <n v="4826"/>
    <s v="CA-2017-140018"/>
    <s v="21/11/2017"/>
    <s v="26/11/2017"/>
    <s v="Standard Class"/>
    <s v="CK-12205"/>
    <x v="237"/>
    <x v="0"/>
    <s v="United States"/>
    <s v="Columbus"/>
    <s v="Ohio"/>
    <n v="43229"/>
    <s v="East"/>
    <s v="FUR-FU-10001876"/>
    <x v="0"/>
    <s v="Furnishings"/>
    <s v="Computer Room Manger, 14&quot;"/>
    <n v="77.95"/>
  </r>
  <r>
    <n v="4827"/>
    <s v="US-2018-136707"/>
    <d v="2018-12-11T00:00:00"/>
    <s v="15/11/2018"/>
    <s v="First Class"/>
    <s v="JE-15610"/>
    <x v="531"/>
    <x v="1"/>
    <s v="United States"/>
    <s v="Los Angeles"/>
    <s v="California"/>
    <n v="90036"/>
    <s v="West"/>
    <s v="OFF-BI-10003460"/>
    <x v="1"/>
    <s v="Binders"/>
    <s v="Acco 3-Hole Punch"/>
    <n v="14.02"/>
  </r>
  <r>
    <n v="4828"/>
    <s v="CA-2015-152562"/>
    <d v="2015-01-11T00:00:00"/>
    <d v="2015-08-11T00:00:00"/>
    <s v="Standard Class"/>
    <s v="JO-15145"/>
    <x v="705"/>
    <x v="1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d v="2015-01-11T00:00:00"/>
    <d v="2015-08-11T00:00:00"/>
    <s v="Standard Class"/>
    <s v="JO-15145"/>
    <x v="705"/>
    <x v="1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s v="15/05/2017"/>
    <s v="21/05/2017"/>
    <s v="Standard Class"/>
    <s v="TT-21220"/>
    <x v="627"/>
    <x v="0"/>
    <s v="United States"/>
    <s v="New York City"/>
    <s v="New York"/>
    <n v="10035"/>
    <s v="East"/>
    <s v="OFF-BI-10002393"/>
    <x v="1"/>
    <s v="Binders"/>
    <s v="Binder Posts"/>
    <n v="13.78"/>
  </r>
  <r>
    <n v="4831"/>
    <s v="CA-2015-120278"/>
    <d v="2015-07-11T00:00:00"/>
    <d v="2015-12-11T00:00:00"/>
    <s v="Standard Class"/>
    <s v="MS-17365"/>
    <x v="333"/>
    <x v="0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d v="2015-07-11T00:00:00"/>
    <d v="2015-12-11T00:00:00"/>
    <s v="Standard Class"/>
    <s v="MS-17365"/>
    <x v="333"/>
    <x v="0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d v="2015-07-11T00:00:00"/>
    <d v="2015-12-11T00:00:00"/>
    <s v="Standard Class"/>
    <s v="MS-17365"/>
    <x v="333"/>
    <x v="0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d v="2015-07-11T00:00:00"/>
    <d v="2015-12-11T00:00:00"/>
    <s v="Standard Class"/>
    <s v="MS-17365"/>
    <x v="333"/>
    <x v="0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d v="2018-05-10T00:00:00"/>
    <d v="2018-10-10T00:00:00"/>
    <s v="Standard Class"/>
    <s v="MP-18175"/>
    <x v="486"/>
    <x v="2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d v="2018-05-10T00:00:00"/>
    <d v="2018-10-10T00:00:00"/>
    <s v="Standard Class"/>
    <s v="MP-18175"/>
    <x v="486"/>
    <x v="2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d v="2018-05-10T00:00:00"/>
    <d v="2018-10-10T00:00:00"/>
    <s v="Standard Class"/>
    <s v="MP-18175"/>
    <x v="486"/>
    <x v="2"/>
    <s v="United States"/>
    <s v="San Francisco"/>
    <s v="California"/>
    <n v="94110"/>
    <s v="West"/>
    <s v="OFF-BI-10001097"/>
    <x v="1"/>
    <s v="Binders"/>
    <s v="Avery Hole Reinforcements"/>
    <n v="19.940000000000001"/>
  </r>
  <r>
    <n v="4838"/>
    <s v="CA-2018-106831"/>
    <d v="2018-01-06T00:00:00"/>
    <d v="2018-03-06T00:00:00"/>
    <s v="First Class"/>
    <s v="FH-14350"/>
    <x v="651"/>
    <x v="0"/>
    <s v="United States"/>
    <s v="Dublin"/>
    <s v="Ohio"/>
    <n v="43017"/>
    <s v="East"/>
    <s v="OFF-BI-10003429"/>
    <x v="1"/>
    <s v="Binders"/>
    <s v="Cardinal HOLDit! Binder Insert Strips,Extra Strips"/>
    <n v="3.8"/>
  </r>
  <r>
    <n v="4839"/>
    <s v="CA-2018-106831"/>
    <d v="2018-01-06T00:00:00"/>
    <d v="2018-03-06T00:00:00"/>
    <s v="First Class"/>
    <s v="FH-14350"/>
    <x v="651"/>
    <x v="0"/>
    <s v="United States"/>
    <s v="Dublin"/>
    <s v="Ohio"/>
    <n v="43017"/>
    <s v="East"/>
    <s v="OFF-PA-10000682"/>
    <x v="1"/>
    <s v="Paper"/>
    <s v="Xerox 1924"/>
    <n v="27.74"/>
  </r>
  <r>
    <n v="4840"/>
    <s v="CA-2018-106831"/>
    <d v="2018-01-06T00:00:00"/>
    <d v="2018-03-06T00:00:00"/>
    <s v="First Class"/>
    <s v="FH-14350"/>
    <x v="651"/>
    <x v="0"/>
    <s v="United States"/>
    <s v="Dublin"/>
    <s v="Ohio"/>
    <n v="43017"/>
    <s v="East"/>
    <s v="TEC-PH-10001700"/>
    <x v="2"/>
    <s v="Phones"/>
    <s v="Panasonic KX-TG6844B Expandable Digital Cordless Telephone"/>
    <n v="158.38"/>
  </r>
  <r>
    <n v="4841"/>
    <s v="CA-2018-154123"/>
    <s v="20/11/2018"/>
    <s v="25/11/2018"/>
    <s v="Standard Class"/>
    <s v="SC-20050"/>
    <x v="337"/>
    <x v="2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s v="23/12/2017"/>
    <s v="28/12/2017"/>
    <s v="Standard Class"/>
    <s v="NM-18520"/>
    <x v="392"/>
    <x v="0"/>
    <s v="United States"/>
    <s v="Bowling Green"/>
    <s v="Ohio"/>
    <n v="43402"/>
    <s v="East"/>
    <s v="OFF-BI-10001267"/>
    <x v="1"/>
    <s v="Binders"/>
    <s v="Universal Recycled Hanging Pressboard Report Binders, Letter Size"/>
    <n v="5.55"/>
  </r>
  <r>
    <n v="4843"/>
    <s v="CA-2018-118402"/>
    <s v="29/09/2018"/>
    <d v="2018-04-10T00:00:00"/>
    <s v="Standard Class"/>
    <s v="JO-15280"/>
    <x v="123"/>
    <x v="0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d v="2017-07-11T00:00:00"/>
    <d v="2017-09-11T00:00:00"/>
    <s v="First Class"/>
    <s v="CC-12475"/>
    <x v="693"/>
    <x v="0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d v="2015-04-04T00:00:00"/>
    <d v="2015-05-04T00:00:00"/>
    <s v="First Class"/>
    <s v="MZ-17515"/>
    <x v="89"/>
    <x v="1"/>
    <s v="United States"/>
    <s v="Los Angeles"/>
    <s v="California"/>
    <n v="90008"/>
    <s v="West"/>
    <s v="OFF-BI-10004140"/>
    <x v="1"/>
    <s v="Binders"/>
    <s v="Avery Non-Stick Binders"/>
    <n v="7.18"/>
  </r>
  <r>
    <n v="4846"/>
    <s v="CA-2016-124044"/>
    <s v="23/07/2016"/>
    <s v="26/07/2016"/>
    <s v="Second Class"/>
    <s v="MS-17830"/>
    <x v="234"/>
    <x v="0"/>
    <s v="United States"/>
    <s v="Rochester"/>
    <s v="New York"/>
    <n v="14609"/>
    <s v="East"/>
    <s v="OFF-BI-10003460"/>
    <x v="1"/>
    <s v="Binders"/>
    <s v="Acco 3-Hole Punch"/>
    <n v="10.51"/>
  </r>
  <r>
    <n v="4847"/>
    <s v="CA-2015-164469"/>
    <s v="25/06/2015"/>
    <s v="27/06/2015"/>
    <s v="Second Class"/>
    <s v="GK-14620"/>
    <x v="136"/>
    <x v="1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s v="25/06/2015"/>
    <s v="27/06/2015"/>
    <s v="Second Class"/>
    <s v="GK-14620"/>
    <x v="136"/>
    <x v="1"/>
    <s v="United States"/>
    <s v="Salem"/>
    <s v="Oregon"/>
    <n v="97301"/>
    <s v="West"/>
    <s v="OFF-AR-10003478"/>
    <x v="1"/>
    <s v="Art"/>
    <s v="Avery Hi-Liter EverBold Pen Style Fluorescent Highlighters, 4/Pack"/>
    <n v="71.63"/>
  </r>
  <r>
    <n v="4849"/>
    <s v="CA-2015-164469"/>
    <s v="25/06/2015"/>
    <s v="27/06/2015"/>
    <s v="Second Class"/>
    <s v="GK-14620"/>
    <x v="136"/>
    <x v="1"/>
    <s v="United States"/>
    <s v="Salem"/>
    <s v="Oregon"/>
    <n v="97301"/>
    <s v="West"/>
    <s v="OFF-AR-10000475"/>
    <x v="1"/>
    <s v="Art"/>
    <s v="Hunt BOSTON Vista Battery-Operated Pencil Sharpener, Black"/>
    <n v="9.33"/>
  </r>
  <r>
    <n v="4850"/>
    <s v="CA-2015-107818"/>
    <d v="2015-08-09T00:00:00"/>
    <s v="14/09/2015"/>
    <s v="Standard Class"/>
    <s v="MC-17275"/>
    <x v="507"/>
    <x v="0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d v="2015-08-09T00:00:00"/>
    <s v="14/09/2015"/>
    <s v="Standard Class"/>
    <s v="MC-17275"/>
    <x v="507"/>
    <x v="0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d v="2015-08-09T00:00:00"/>
    <s v="14/09/2015"/>
    <s v="Standard Class"/>
    <s v="MC-17275"/>
    <x v="507"/>
    <x v="0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d v="2015-08-09T00:00:00"/>
    <s v="14/09/2015"/>
    <s v="Standard Class"/>
    <s v="MC-17275"/>
    <x v="507"/>
    <x v="0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d v="2015-12-12T00:00:00"/>
    <s v="15/12/2015"/>
    <s v="Second Class"/>
    <s v="LH-17155"/>
    <x v="109"/>
    <x v="0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d v="2015-12-12T00:00:00"/>
    <s v="15/12/2015"/>
    <s v="Second Class"/>
    <s v="LH-17155"/>
    <x v="109"/>
    <x v="0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d v="2015-12-12T00:00:00"/>
    <s v="15/12/2015"/>
    <s v="Second Class"/>
    <s v="LH-17155"/>
    <x v="109"/>
    <x v="0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s v="13/01/2016"/>
    <s v="17/01/2016"/>
    <s v="Standard Class"/>
    <s v="PB-19150"/>
    <x v="171"/>
    <x v="0"/>
    <s v="United States"/>
    <s v="Los Angeles"/>
    <s v="California"/>
    <n v="90004"/>
    <s v="West"/>
    <s v="OFF-BI-10003364"/>
    <x v="1"/>
    <s v="Binders"/>
    <s v="Binding Machine Supplies"/>
    <n v="70.010000000000005"/>
  </r>
  <r>
    <n v="4858"/>
    <s v="CA-2016-137526"/>
    <s v="13/01/2016"/>
    <s v="17/01/2016"/>
    <s v="Standard Class"/>
    <s v="PB-19150"/>
    <x v="171"/>
    <x v="0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s v="13/01/2016"/>
    <s v="17/01/2016"/>
    <s v="Standard Class"/>
    <s v="PB-19150"/>
    <x v="171"/>
    <x v="0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s v="15/12/2018"/>
    <s v="19/12/2018"/>
    <s v="Standard Class"/>
    <s v="SS-20140"/>
    <x v="164"/>
    <x v="1"/>
    <s v="United States"/>
    <s v="Oak Park"/>
    <s v="Illinois"/>
    <n v="60302"/>
    <s v="Central"/>
    <s v="OFF-AR-10000823"/>
    <x v="1"/>
    <s v="Art"/>
    <s v="Newell 307"/>
    <n v="10.19"/>
  </r>
  <r>
    <n v="4861"/>
    <s v="CA-2017-101546"/>
    <s v="18/12/2017"/>
    <s v="24/12/2017"/>
    <s v="Standard Class"/>
    <s v="GK-14620"/>
    <x v="136"/>
    <x v="1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d v="2015-11-04T00:00:00"/>
    <s v="16/04/2015"/>
    <s v="Second Class"/>
    <s v="GM-14455"/>
    <x v="39"/>
    <x v="2"/>
    <s v="United States"/>
    <s v="Austin"/>
    <s v="Texas"/>
    <n v="78745"/>
    <s v="Central"/>
    <s v="TEC-PH-10001835"/>
    <x v="2"/>
    <s v="Phones"/>
    <s v="Jawbone JAMBOX Wireless Bluetooth Speaker"/>
    <n v="758.35"/>
  </r>
  <r>
    <n v="4863"/>
    <s v="CA-2017-125164"/>
    <d v="2017-10-11T00:00:00"/>
    <s v="14/11/2017"/>
    <s v="Standard Class"/>
    <s v="SH-19975"/>
    <x v="64"/>
    <x v="1"/>
    <s v="United States"/>
    <s v="New York City"/>
    <s v="New York"/>
    <n v="10011"/>
    <s v="East"/>
    <s v="OFF-BI-10001191"/>
    <x v="1"/>
    <s v="Binders"/>
    <s v="Canvas Sectional Post Binders"/>
    <n v="20.37"/>
  </r>
  <r>
    <n v="4864"/>
    <s v="CA-2017-125164"/>
    <d v="2017-10-11T00:00:00"/>
    <s v="14/11/2017"/>
    <s v="Standard Class"/>
    <s v="SH-19975"/>
    <x v="64"/>
    <x v="1"/>
    <s v="United States"/>
    <s v="New York City"/>
    <s v="New York"/>
    <n v="10011"/>
    <s v="East"/>
    <s v="OFF-BI-10003982"/>
    <x v="1"/>
    <s v="Binders"/>
    <s v="Wilson Jones Century Plastic Molded Ring Binders"/>
    <n v="49.85"/>
  </r>
  <r>
    <n v="4865"/>
    <s v="CA-2018-163531"/>
    <s v="26/06/2018"/>
    <s v="30/06/2018"/>
    <s v="Standard Class"/>
    <s v="SC-20725"/>
    <x v="56"/>
    <x v="0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s v="13/11/2018"/>
    <s v="18/11/2018"/>
    <s v="Standard Class"/>
    <s v="TT-21070"/>
    <x v="74"/>
    <x v="0"/>
    <s v="United States"/>
    <s v="Seattle"/>
    <s v="Washington"/>
    <n v="98103"/>
    <s v="West"/>
    <s v="FUR-CH-10001215"/>
    <x v="0"/>
    <s v="Chairs"/>
    <s v="Global Troy Executive Leather Low-Back Tilter"/>
    <n v="2404.6999999999998"/>
  </r>
  <r>
    <n v="4867"/>
    <s v="CA-2018-122490"/>
    <s v="13/11/2018"/>
    <s v="18/11/2018"/>
    <s v="Standard Class"/>
    <s v="TT-21070"/>
    <x v="74"/>
    <x v="0"/>
    <s v="United States"/>
    <s v="Seattle"/>
    <s v="Washington"/>
    <n v="98103"/>
    <s v="West"/>
    <s v="OFF-BI-10001718"/>
    <x v="1"/>
    <s v="Binders"/>
    <s v="GBC DocuBind P50 Personal Binding Machine"/>
    <n v="563.02"/>
  </r>
  <r>
    <n v="4868"/>
    <s v="CA-2018-122490"/>
    <s v="13/11/2018"/>
    <s v="18/11/2018"/>
    <s v="Standard Class"/>
    <s v="TT-21070"/>
    <x v="74"/>
    <x v="0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s v="13/11/2018"/>
    <s v="18/11/2018"/>
    <s v="Standard Class"/>
    <s v="TT-21070"/>
    <x v="74"/>
    <x v="0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s v="24/11/2018"/>
    <s v="29/11/2018"/>
    <s v="Standard Class"/>
    <s v="SC-20440"/>
    <x v="464"/>
    <x v="1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9"/>
  </r>
  <r>
    <n v="4871"/>
    <s v="CA-2018-131366"/>
    <s v="24/11/2018"/>
    <s v="29/11/2018"/>
    <s v="Standard Class"/>
    <s v="SC-20440"/>
    <x v="464"/>
    <x v="1"/>
    <s v="United States"/>
    <s v="Lancaster"/>
    <s v="Pennsylvania"/>
    <n v="17602"/>
    <s v="East"/>
    <s v="OFF-PA-10000675"/>
    <x v="1"/>
    <s v="Paper"/>
    <s v="Xerox 1919"/>
    <n v="229.54"/>
  </r>
  <r>
    <n v="4872"/>
    <s v="CA-2018-164042"/>
    <s v="23/05/2018"/>
    <s v="27/05/2018"/>
    <s v="Standard Class"/>
    <s v="KL-16645"/>
    <x v="107"/>
    <x v="0"/>
    <s v="United States"/>
    <s v="Houston"/>
    <s v="Texas"/>
    <n v="77095"/>
    <s v="Central"/>
    <s v="OFF-FA-10000840"/>
    <x v="1"/>
    <s v="Fasteners"/>
    <s v="OIC Thumb-Tacks"/>
    <n v="1.82"/>
  </r>
  <r>
    <n v="4873"/>
    <s v="CA-2018-164042"/>
    <s v="23/05/2018"/>
    <s v="27/05/2018"/>
    <s v="Standard Class"/>
    <s v="KL-16645"/>
    <x v="107"/>
    <x v="0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s v="23/05/2018"/>
    <s v="27/05/2018"/>
    <s v="Standard Class"/>
    <s v="KL-16645"/>
    <x v="107"/>
    <x v="0"/>
    <s v="United States"/>
    <s v="Houston"/>
    <s v="Texas"/>
    <n v="77095"/>
    <s v="Central"/>
    <s v="OFF-ST-10002301"/>
    <x v="1"/>
    <s v="Storage"/>
    <s v="Tennsco Commercial Shelving"/>
    <n v="48.82"/>
  </r>
  <r>
    <n v="4875"/>
    <s v="CA-2018-164042"/>
    <s v="23/05/2018"/>
    <s v="27/05/2018"/>
    <s v="Standard Class"/>
    <s v="KL-16645"/>
    <x v="107"/>
    <x v="0"/>
    <s v="United States"/>
    <s v="Houston"/>
    <s v="Texas"/>
    <n v="77095"/>
    <s v="Central"/>
    <s v="OFF-BI-10001922"/>
    <x v="1"/>
    <s v="Binders"/>
    <s v="Storex Dura Pro Binders"/>
    <n v="1.19"/>
  </r>
  <r>
    <n v="4876"/>
    <s v="CA-2015-132864"/>
    <d v="2015-02-12T00:00:00"/>
    <d v="2015-07-12T00:00:00"/>
    <s v="Standard Class"/>
    <s v="KN-16390"/>
    <x v="471"/>
    <x v="1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d v="2015-03-10T00:00:00"/>
    <d v="2015-09-10T00:00:00"/>
    <s v="Standard Class"/>
    <s v="SL-20155"/>
    <x v="359"/>
    <x v="2"/>
    <s v="United States"/>
    <s v="Durham"/>
    <s v="North Carolina"/>
    <n v="27707"/>
    <s v="South"/>
    <s v="OFF-ST-10000532"/>
    <x v="1"/>
    <s v="Storage"/>
    <s v="Advantus Rolling Drawer Organizers"/>
    <n v="61.57"/>
  </r>
  <r>
    <n v="4878"/>
    <s v="US-2015-155817"/>
    <d v="2015-03-10T00:00:00"/>
    <d v="2015-09-10T00:00:00"/>
    <s v="Standard Class"/>
    <s v="SL-20155"/>
    <x v="359"/>
    <x v="2"/>
    <s v="United States"/>
    <s v="Durham"/>
    <s v="North Carolina"/>
    <n v="27707"/>
    <s v="South"/>
    <s v="OFF-AR-10002335"/>
    <x v="1"/>
    <s v="Art"/>
    <s v="DIXON Oriole Pencils"/>
    <n v="6.19"/>
  </r>
  <r>
    <n v="4879"/>
    <s v="US-2017-131891"/>
    <s v="29/07/2017"/>
    <s v="31/07/2017"/>
    <s v="First Class"/>
    <s v="PW-19240"/>
    <x v="617"/>
    <x v="0"/>
    <s v="United States"/>
    <s v="Pensacola"/>
    <s v="Florida"/>
    <n v="32503"/>
    <s v="South"/>
    <s v="OFF-BI-10000201"/>
    <x v="1"/>
    <s v="Binders"/>
    <s v="Avery Triangle Shaped Sheet Lifters, Black, 2/Pack"/>
    <n v="2.21"/>
  </r>
  <r>
    <n v="4880"/>
    <s v="CA-2018-143567"/>
    <d v="2018-02-11T00:00:00"/>
    <d v="2018-05-11T00:00:00"/>
    <s v="Second Class"/>
    <s v="TB-21175"/>
    <x v="533"/>
    <x v="1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d v="2018-02-11T00:00:00"/>
    <d v="2018-05-11T00:00:00"/>
    <s v="Second Class"/>
    <s v="TB-21175"/>
    <x v="533"/>
    <x v="1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d v="2018-02-11T00:00:00"/>
    <d v="2018-05-11T00:00:00"/>
    <s v="Second Class"/>
    <s v="TB-21175"/>
    <x v="533"/>
    <x v="1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d v="2018-02-11T00:00:00"/>
    <d v="2018-05-11T00:00:00"/>
    <s v="Second Class"/>
    <s v="TB-21175"/>
    <x v="533"/>
    <x v="1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d v="2018-08-03T00:00:00"/>
    <s v="15/03/2018"/>
    <s v="Standard Class"/>
    <s v="AH-10210"/>
    <x v="117"/>
    <x v="0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d v="2018-08-03T00:00:00"/>
    <s v="15/03/2018"/>
    <s v="Standard Class"/>
    <s v="AH-10210"/>
    <x v="117"/>
    <x v="0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s v="16/12/2015"/>
    <s v="20/12/2015"/>
    <s v="Standard Class"/>
    <s v="SC-20695"/>
    <x v="281"/>
    <x v="1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s v="28/11/2017"/>
    <d v="2017-01-12T00:00:00"/>
    <s v="Second Class"/>
    <s v="RF-19345"/>
    <x v="575"/>
    <x v="1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s v="28/11/2017"/>
    <d v="2017-01-12T00:00:00"/>
    <s v="Second Class"/>
    <s v="RF-19345"/>
    <x v="575"/>
    <x v="1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s v="28/11/2017"/>
    <d v="2017-01-12T00:00:00"/>
    <s v="Second Class"/>
    <s v="RF-19345"/>
    <x v="575"/>
    <x v="1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s v="28/11/2017"/>
    <d v="2017-01-12T00:00:00"/>
    <s v="Second Class"/>
    <s v="RF-19345"/>
    <x v="575"/>
    <x v="1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s v="23/12/2017"/>
    <s v="30/12/2017"/>
    <s v="Standard Class"/>
    <s v="EH-13765"/>
    <x v="553"/>
    <x v="1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s v="15/10/2015"/>
    <s v="17/10/2015"/>
    <s v="First Class"/>
    <s v="AC-10660"/>
    <x v="663"/>
    <x v="0"/>
    <s v="United States"/>
    <s v="Parma"/>
    <s v="Ohio"/>
    <n v="44134"/>
    <s v="East"/>
    <s v="FUR-CH-10003761"/>
    <x v="0"/>
    <s v="Chairs"/>
    <s v="Global Italian Leather Office Chair"/>
    <n v="183.37"/>
  </r>
  <r>
    <n v="4899"/>
    <s v="US-2015-122021"/>
    <s v="15/10/2015"/>
    <s v="17/10/2015"/>
    <s v="First Class"/>
    <s v="AC-10660"/>
    <x v="663"/>
    <x v="0"/>
    <s v="United States"/>
    <s v="Parma"/>
    <s v="Ohio"/>
    <n v="44134"/>
    <s v="East"/>
    <s v="OFF-PA-10002230"/>
    <x v="1"/>
    <s v="Paper"/>
    <s v="Xerox 1897"/>
    <n v="7.97"/>
  </r>
  <r>
    <n v="4900"/>
    <s v="CA-2017-130484"/>
    <s v="22/08/2017"/>
    <s v="27/08/2017"/>
    <s v="Standard Class"/>
    <s v="SG-20470"/>
    <x v="495"/>
    <x v="0"/>
    <s v="United States"/>
    <s v="Gresham"/>
    <s v="Oregon"/>
    <n v="97030"/>
    <s v="West"/>
    <s v="OFF-BI-10000088"/>
    <x v="1"/>
    <s v="Binders"/>
    <s v="GBC Imprintable Covers"/>
    <n v="26.35"/>
  </r>
  <r>
    <n v="4901"/>
    <s v="CA-2018-120936"/>
    <s v="17/12/2018"/>
    <s v="21/12/2018"/>
    <s v="Standard Class"/>
    <s v="CA-12310"/>
    <x v="119"/>
    <x v="1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s v="17/12/2018"/>
    <s v="21/12/2018"/>
    <s v="Standard Class"/>
    <s v="CA-12310"/>
    <x v="119"/>
    <x v="1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d v="2018-07-03T00:00:00"/>
    <d v="2018-12-03T00:00:00"/>
    <s v="Standard Class"/>
    <s v="SH-20395"/>
    <x v="129"/>
    <x v="0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d v="2018-07-03T00:00:00"/>
    <d v="2018-12-03T00:00:00"/>
    <s v="Standard Class"/>
    <s v="SH-20395"/>
    <x v="129"/>
    <x v="0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d v="2015-01-12T00:00:00"/>
    <d v="2015-03-12T00:00:00"/>
    <s v="Second Class"/>
    <s v="MC-17605"/>
    <x v="204"/>
    <x v="1"/>
    <s v="United States"/>
    <s v="Houston"/>
    <s v="Texas"/>
    <n v="77070"/>
    <s v="Central"/>
    <s v="FUR-CH-10003746"/>
    <x v="0"/>
    <s v="Chairs"/>
    <s v="Hon 4070 Series Pagoda Round Back Stacking Chairs"/>
    <n v="674.06"/>
  </r>
  <r>
    <n v="4906"/>
    <s v="US-2015-146353"/>
    <s v="14/10/2015"/>
    <s v="16/10/2015"/>
    <s v="Second Class"/>
    <s v="JE-15610"/>
    <x v="531"/>
    <x v="1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s v="14/10/2015"/>
    <s v="16/10/2015"/>
    <s v="Second Class"/>
    <s v="JE-15610"/>
    <x v="531"/>
    <x v="1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s v="18/11/2015"/>
    <s v="23/11/2015"/>
    <s v="Second Class"/>
    <s v="MS-17530"/>
    <x v="652"/>
    <x v="0"/>
    <s v="United States"/>
    <s v="Fairfield"/>
    <s v="Ohio"/>
    <n v="45014"/>
    <s v="East"/>
    <s v="OFF-BI-10001757"/>
    <x v="1"/>
    <s v="Binders"/>
    <s v="Pressboard Hanging Data Binders for Unburst Sheets"/>
    <n v="11.81"/>
  </r>
  <r>
    <n v="4909"/>
    <s v="CA-2015-133809"/>
    <s v="18/11/2015"/>
    <s v="23/11/2015"/>
    <s v="Second Class"/>
    <s v="MS-17530"/>
    <x v="652"/>
    <x v="0"/>
    <s v="United States"/>
    <s v="Fairfield"/>
    <s v="Ohio"/>
    <n v="45014"/>
    <s v="East"/>
    <s v="TEC-PH-10004875"/>
    <x v="2"/>
    <s v="Phones"/>
    <s v="PNY Rapid USB Car Charger - Black"/>
    <n v="9.59"/>
  </r>
  <r>
    <n v="4910"/>
    <s v="CA-2018-127306"/>
    <s v="14/01/2018"/>
    <s v="18/01/2018"/>
    <s v="Standard Class"/>
    <s v="BH-11710"/>
    <x v="3"/>
    <x v="0"/>
    <s v="United States"/>
    <s v="Johnson City"/>
    <s v="Tennessee"/>
    <n v="37604"/>
    <s v="South"/>
    <s v="OFF-EN-10001219"/>
    <x v="1"/>
    <s v="Envelopes"/>
    <s v="#10- 4 1/8&quot; x 9 1/2&quot; Security-Tint Envelopes"/>
    <n v="18.34"/>
  </r>
  <r>
    <n v="4911"/>
    <s v="CA-2018-127306"/>
    <s v="14/01/2018"/>
    <s v="18/01/2018"/>
    <s v="Standard Class"/>
    <s v="BH-11710"/>
    <x v="3"/>
    <x v="0"/>
    <s v="United States"/>
    <s v="Johnson City"/>
    <s v="Tennessee"/>
    <n v="37604"/>
    <s v="South"/>
    <s v="OFF-PA-10000019"/>
    <x v="1"/>
    <s v="Paper"/>
    <s v="Xerox 1931"/>
    <n v="36.29"/>
  </r>
  <r>
    <n v="4912"/>
    <s v="CA-2018-127306"/>
    <s v="14/01/2018"/>
    <s v="18/01/2018"/>
    <s v="Standard Class"/>
    <s v="BH-11710"/>
    <x v="3"/>
    <x v="0"/>
    <s v="United States"/>
    <s v="Johnson City"/>
    <s v="Tennessee"/>
    <n v="37604"/>
    <s v="South"/>
    <s v="TEC-PH-10001924"/>
    <x v="2"/>
    <s v="Phones"/>
    <s v="iHome FM Clock Radio with Lightning Dock"/>
    <n v="111.98"/>
  </r>
  <r>
    <n v="4913"/>
    <s v="CA-2018-127306"/>
    <s v="14/01/2018"/>
    <s v="18/01/2018"/>
    <s v="Standard Class"/>
    <s v="BH-11710"/>
    <x v="3"/>
    <x v="0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s v="14/01/2018"/>
    <s v="18/01/2018"/>
    <s v="Standard Class"/>
    <s v="BH-11710"/>
    <x v="3"/>
    <x v="0"/>
    <s v="United States"/>
    <s v="Johnson City"/>
    <s v="Tennessee"/>
    <n v="37604"/>
    <s v="South"/>
    <s v="OFF-BI-10003727"/>
    <x v="1"/>
    <s v="Binders"/>
    <s v="Avery Durable Slant Ring Binders With Label Holder"/>
    <n v="2.5099999999999998"/>
  </r>
  <r>
    <n v="4915"/>
    <s v="CA-2016-161830"/>
    <s v="24/09/2016"/>
    <s v="26/09/2016"/>
    <s v="Second Class"/>
    <s v="ME-17725"/>
    <x v="250"/>
    <x v="0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s v="24/09/2016"/>
    <s v="26/09/2016"/>
    <s v="Second Class"/>
    <s v="ME-17725"/>
    <x v="250"/>
    <x v="0"/>
    <s v="United States"/>
    <s v="Seattle"/>
    <s v="Washington"/>
    <n v="98105"/>
    <s v="West"/>
    <s v="OFF-BI-10001097"/>
    <x v="1"/>
    <s v="Binders"/>
    <s v="Avery Hole Reinforcements"/>
    <n v="14.95"/>
  </r>
  <r>
    <n v="4917"/>
    <s v="CA-2018-163125"/>
    <d v="2018-09-10T00:00:00"/>
    <d v="2018-11-10T00:00:00"/>
    <s v="Second Class"/>
    <s v="MB-17305"/>
    <x v="93"/>
    <x v="0"/>
    <s v="United States"/>
    <s v="League City"/>
    <s v="Texas"/>
    <n v="77573"/>
    <s v="Central"/>
    <s v="OFF-AR-10004344"/>
    <x v="1"/>
    <s v="Art"/>
    <s v="Bulldog Vacuum Base Pencil Sharpener"/>
    <n v="67.14"/>
  </r>
  <r>
    <n v="4918"/>
    <s v="CA-2018-163125"/>
    <d v="2018-09-10T00:00:00"/>
    <d v="2018-11-10T00:00:00"/>
    <s v="Second Class"/>
    <s v="MB-17305"/>
    <x v="93"/>
    <x v="0"/>
    <s v="United States"/>
    <s v="League City"/>
    <s v="Texas"/>
    <n v="77573"/>
    <s v="Central"/>
    <s v="FUR-CH-10001802"/>
    <x v="0"/>
    <s v="Chairs"/>
    <s v="Hon Every-Day Chair Series Swivel Task Chairs"/>
    <n v="254.06"/>
  </r>
  <r>
    <n v="4919"/>
    <s v="CA-2017-160304"/>
    <d v="2017-02-01T00:00:00"/>
    <d v="2017-07-01T00:00:00"/>
    <s v="Standard Class"/>
    <s v="BM-11575"/>
    <x v="606"/>
    <x v="1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d v="2017-02-01T00:00:00"/>
    <d v="2017-07-01T00:00:00"/>
    <s v="Standard Class"/>
    <s v="BM-11575"/>
    <x v="606"/>
    <x v="1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s v="19/08/2018"/>
    <s v="23/08/2018"/>
    <s v="Standard Class"/>
    <s v="SC-20575"/>
    <x v="623"/>
    <x v="0"/>
    <s v="United States"/>
    <s v="Chicago"/>
    <s v="Illinois"/>
    <n v="60653"/>
    <s v="Central"/>
    <s v="OFF-BI-10002393"/>
    <x v="1"/>
    <s v="Binders"/>
    <s v="Binder Posts"/>
    <n v="2.2999999999999998"/>
  </r>
  <r>
    <n v="4922"/>
    <s v="CA-2018-114055"/>
    <s v="25/12/2018"/>
    <s v="29/12/2018"/>
    <s v="Second Class"/>
    <s v="MH-18115"/>
    <x v="414"/>
    <x v="2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s v="25/12/2018"/>
    <s v="29/12/2018"/>
    <s v="Second Class"/>
    <s v="MH-18115"/>
    <x v="414"/>
    <x v="2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s v="25/12/2018"/>
    <s v="29/12/2018"/>
    <s v="Second Class"/>
    <s v="MH-18115"/>
    <x v="414"/>
    <x v="2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s v="25/12/2018"/>
    <s v="29/12/2018"/>
    <s v="Second Class"/>
    <s v="MH-18115"/>
    <x v="414"/>
    <x v="2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d v="2018-10-09T00:00:00"/>
    <s v="13/09/2018"/>
    <s v="First Class"/>
    <s v="AR-10345"/>
    <x v="753"/>
    <x v="1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s v="19/10/2018"/>
    <s v="23/10/2018"/>
    <s v="Standard Class"/>
    <s v="MO-17500"/>
    <x v="373"/>
    <x v="0"/>
    <s v="United States"/>
    <s v="Chicago"/>
    <s v="Illinois"/>
    <n v="60623"/>
    <s v="Central"/>
    <s v="FUR-TA-10003008"/>
    <x v="0"/>
    <s v="Tables"/>
    <s v="Lesro Round Back Collection Coffee Table, End Table"/>
    <n v="91.28"/>
  </r>
  <r>
    <n v="4928"/>
    <s v="CA-2018-143245"/>
    <d v="2018-01-12T00:00:00"/>
    <d v="2018-06-12T00:00:00"/>
    <s v="Standard Class"/>
    <s v="AD-10180"/>
    <x v="57"/>
    <x v="2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d v="2018-01-12T00:00:00"/>
    <d v="2018-06-12T00:00:00"/>
    <s v="Standard Class"/>
    <s v="AD-10180"/>
    <x v="57"/>
    <x v="2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d v="2015-02-09T00:00:00"/>
    <d v="2015-03-09T00:00:00"/>
    <s v="First Class"/>
    <s v="KD-16345"/>
    <x v="44"/>
    <x v="0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d v="2015-02-09T00:00:00"/>
    <d v="2015-03-09T00:00:00"/>
    <s v="First Class"/>
    <s v="KD-16345"/>
    <x v="44"/>
    <x v="0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s v="25/03/2018"/>
    <s v="30/03/2018"/>
    <s v="Standard Class"/>
    <s v="FM-14215"/>
    <x v="524"/>
    <x v="1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s v="28/09/2016"/>
    <d v="2016-04-10T00:00:00"/>
    <s v="Standard Class"/>
    <s v="ZC-21910"/>
    <x v="233"/>
    <x v="0"/>
    <s v="United States"/>
    <s v="Aurora"/>
    <s v="Colorado"/>
    <n v="80013"/>
    <s v="West"/>
    <s v="OFF-EN-10004483"/>
    <x v="1"/>
    <s v="Envelopes"/>
    <s v="#10 White Business Envelopes,4 1/8 x 9 1/2"/>
    <n v="12.54"/>
  </r>
  <r>
    <n v="4934"/>
    <s v="CA-2016-106978"/>
    <s v="28/09/2016"/>
    <d v="2016-04-10T00:00:00"/>
    <s v="Standard Class"/>
    <s v="ZC-21910"/>
    <x v="233"/>
    <x v="0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s v="28/09/2016"/>
    <d v="2016-04-10T00:00:00"/>
    <s v="Standard Class"/>
    <s v="ZC-21910"/>
    <x v="233"/>
    <x v="0"/>
    <s v="United States"/>
    <s v="Aurora"/>
    <s v="Colorado"/>
    <n v="80013"/>
    <s v="West"/>
    <s v="OFF-FA-10003021"/>
    <x v="1"/>
    <s v="Fasteners"/>
    <s v="Staples"/>
    <n v="4.51"/>
  </r>
  <r>
    <n v="4936"/>
    <s v="CA-2016-155124"/>
    <s v="15/03/2016"/>
    <s v="21/03/2016"/>
    <s v="Standard Class"/>
    <s v="KS-16300"/>
    <x v="754"/>
    <x v="1"/>
    <s v="United States"/>
    <s v="Lehi"/>
    <s v="Utah"/>
    <n v="84043"/>
    <s v="West"/>
    <s v="TEC-PH-10003356"/>
    <x v="2"/>
    <s v="Phones"/>
    <s v="SmartStand Mobile Device Holder, Assorted Colors"/>
    <n v="16.78"/>
  </r>
  <r>
    <n v="4937"/>
    <s v="CA-2018-150931"/>
    <d v="2018-06-01T00:00:00"/>
    <s v="13/01/2018"/>
    <s v="Standard Class"/>
    <s v="DP-13390"/>
    <x v="503"/>
    <x v="2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s v="13/01/2015"/>
    <s v="18/01/2015"/>
    <s v="Standard Class"/>
    <s v="BD-11605"/>
    <x v="205"/>
    <x v="0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s v="13/01/2015"/>
    <s v="18/01/2015"/>
    <s v="Standard Class"/>
    <s v="BD-11605"/>
    <x v="205"/>
    <x v="0"/>
    <s v="United States"/>
    <s v="San Francisco"/>
    <s v="California"/>
    <n v="94109"/>
    <s v="West"/>
    <s v="FUR-BO-10003034"/>
    <x v="0"/>
    <s v="Bookcases"/>
    <s v="O'Sullivan Elevations Bookcase, Cherry Finish"/>
    <n v="334"/>
  </r>
  <r>
    <n v="4940"/>
    <s v="CA-2015-157147"/>
    <s v="13/01/2015"/>
    <s v="18/01/2015"/>
    <s v="Standard Class"/>
    <s v="BD-11605"/>
    <x v="205"/>
    <x v="0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d v="2016-06-02T00:00:00"/>
    <s v="13/02/2016"/>
    <s v="Standard Class"/>
    <s v="IL-15100"/>
    <x v="582"/>
    <x v="0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d v="2016-06-02T00:00:00"/>
    <s v="13/02/2016"/>
    <s v="Standard Class"/>
    <s v="IL-15100"/>
    <x v="582"/>
    <x v="0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d v="2016-06-02T00:00:00"/>
    <s v="13/02/2016"/>
    <s v="Standard Class"/>
    <s v="IL-15100"/>
    <x v="582"/>
    <x v="0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s v="21/12/2018"/>
    <s v="27/12/2018"/>
    <s v="Standard Class"/>
    <s v="LP-17095"/>
    <x v="431"/>
    <x v="0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d v="2017-05-09T00:00:00"/>
    <d v="2017-06-09T00:00:00"/>
    <s v="First Class"/>
    <s v="JH-15985"/>
    <x v="98"/>
    <x v="0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d v="2017-05-09T00:00:00"/>
    <d v="2017-06-09T00:00:00"/>
    <s v="First Class"/>
    <s v="JH-15985"/>
    <x v="98"/>
    <x v="0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d v="2017-05-09T00:00:00"/>
    <d v="2017-06-09T00:00:00"/>
    <s v="First Class"/>
    <s v="JH-15985"/>
    <x v="98"/>
    <x v="0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d v="2015-04-10T00:00:00"/>
    <d v="2015-09-10T00:00:00"/>
    <s v="Standard Class"/>
    <s v="JD-16015"/>
    <x v="557"/>
    <x v="0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s v="27/11/2018"/>
    <d v="2018-02-12T00:00:00"/>
    <s v="Standard Class"/>
    <s v="BD-11320"/>
    <x v="217"/>
    <x v="0"/>
    <s v="United States"/>
    <s v="Los Angeles"/>
    <s v="California"/>
    <n v="90045"/>
    <s v="West"/>
    <s v="OFF-BI-10001989"/>
    <x v="1"/>
    <s v="Binders"/>
    <s v="Premium Transparent Presentation Covers by GBC"/>
    <n v="117.49"/>
  </r>
  <r>
    <n v="4950"/>
    <s v="CA-2018-107125"/>
    <s v="27/11/2018"/>
    <d v="2018-02-12T00:00:00"/>
    <s v="Standard Class"/>
    <s v="BD-11320"/>
    <x v="217"/>
    <x v="0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s v="28/10/2017"/>
    <d v="2017-01-11T00:00:00"/>
    <s v="Second Class"/>
    <s v="DL-13330"/>
    <x v="658"/>
    <x v="0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d v="2016-09-06T00:00:00"/>
    <s v="13/06/2016"/>
    <s v="Standard Class"/>
    <s v="NC-18415"/>
    <x v="720"/>
    <x v="0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d v="2018-08-12T00:00:00"/>
    <d v="2018-12-12T00:00:00"/>
    <s v="Second Class"/>
    <s v="AS-10225"/>
    <x v="127"/>
    <x v="1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s v="16/03/2016"/>
    <s v="20/03/2016"/>
    <s v="Standard Class"/>
    <s v="MS-17980"/>
    <x v="99"/>
    <x v="1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d v="2015-09-06T00:00:00"/>
    <s v="13/06/2015"/>
    <s v="Second Class"/>
    <s v="TS-21205"/>
    <x v="131"/>
    <x v="1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d v="2015-09-06T00:00:00"/>
    <s v="13/06/2015"/>
    <s v="Second Class"/>
    <s v="TS-21205"/>
    <x v="131"/>
    <x v="1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d v="2015-09-06T00:00:00"/>
    <s v="13/06/2015"/>
    <s v="Second Class"/>
    <s v="TS-21205"/>
    <x v="131"/>
    <x v="1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s v="20/03/2016"/>
    <s v="26/03/2016"/>
    <s v="Standard Class"/>
    <s v="JK-15730"/>
    <x v="300"/>
    <x v="0"/>
    <s v="United States"/>
    <s v="Carrollton"/>
    <s v="Texas"/>
    <n v="75007"/>
    <s v="Central"/>
    <s v="OFF-BI-10001308"/>
    <x v="1"/>
    <s v="Binders"/>
    <s v="GBC Standard Plastic Binding Systems' Combs"/>
    <n v="2.5099999999999998"/>
  </r>
  <r>
    <n v="4959"/>
    <s v="CA-2016-127607"/>
    <s v="20/03/2016"/>
    <s v="26/03/2016"/>
    <s v="Standard Class"/>
    <s v="JK-15730"/>
    <x v="300"/>
    <x v="0"/>
    <s v="United States"/>
    <s v="Carrollton"/>
    <s v="Texas"/>
    <n v="75007"/>
    <s v="Central"/>
    <s v="OFF-FA-10003485"/>
    <x v="1"/>
    <s v="Fasteners"/>
    <s v="Staples"/>
    <n v="18.86"/>
  </r>
  <r>
    <n v="4960"/>
    <s v="CA-2017-166226"/>
    <s v="18/11/2017"/>
    <s v="22/11/2017"/>
    <s v="Standard Class"/>
    <s v="TC-21535"/>
    <x v="426"/>
    <x v="2"/>
    <s v="United States"/>
    <s v="Los Angeles"/>
    <s v="California"/>
    <n v="90008"/>
    <s v="West"/>
    <s v="TEC-PH-10003357"/>
    <x v="2"/>
    <s v="Phones"/>
    <s v="Grandstream GXP2100 Mainstream Business Phone"/>
    <n v="61.19"/>
  </r>
  <r>
    <n v="4961"/>
    <s v="CA-2017-166226"/>
    <s v="18/11/2017"/>
    <s v="22/11/2017"/>
    <s v="Standard Class"/>
    <s v="TC-21535"/>
    <x v="426"/>
    <x v="2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d v="2015-07-03T00:00:00"/>
    <d v="2015-08-03T00:00:00"/>
    <s v="First Class"/>
    <s v="AB-10015"/>
    <x v="755"/>
    <x v="0"/>
    <s v="United States"/>
    <s v="Seattle"/>
    <s v="Washington"/>
    <n v="98103"/>
    <s v="West"/>
    <s v="FUR-CH-10004477"/>
    <x v="0"/>
    <s v="Chairs"/>
    <s v="Global Push Button Manager's Chair, Indigo"/>
    <n v="48.71"/>
  </r>
  <r>
    <n v="4963"/>
    <s v="CA-2015-156587"/>
    <d v="2015-07-03T00:00:00"/>
    <d v="2015-08-03T00:00:00"/>
    <s v="First Class"/>
    <s v="AB-10015"/>
    <x v="755"/>
    <x v="0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d v="2015-07-03T00:00:00"/>
    <d v="2015-08-03T00:00:00"/>
    <s v="First Class"/>
    <s v="AB-10015"/>
    <x v="755"/>
    <x v="0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s v="15/05/2017"/>
    <s v="19/05/2017"/>
    <s v="Second Class"/>
    <s v="DP-13000"/>
    <x v="24"/>
    <x v="0"/>
    <s v="United States"/>
    <s v="Fort Lauderdale"/>
    <s v="Florida"/>
    <n v="33311"/>
    <s v="South"/>
    <s v="OFF-BI-10000301"/>
    <x v="1"/>
    <s v="Binders"/>
    <s v="GBC Instant Report Kit"/>
    <n v="7.76"/>
  </r>
  <r>
    <n v="4966"/>
    <s v="CA-2016-109708"/>
    <s v="25/05/2016"/>
    <s v="28/05/2016"/>
    <s v="Second Class"/>
    <s v="CY-12745"/>
    <x v="388"/>
    <x v="1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d v="2016-02-08T00:00:00"/>
    <d v="2016-05-08T00:00:00"/>
    <s v="Second Class"/>
    <s v="BE-11455"/>
    <x v="534"/>
    <x v="2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d v="2016-02-08T00:00:00"/>
    <d v="2016-05-08T00:00:00"/>
    <s v="Second Class"/>
    <s v="BE-11455"/>
    <x v="534"/>
    <x v="2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d v="2016-02-08T00:00:00"/>
    <d v="2016-05-08T00:00:00"/>
    <s v="Second Class"/>
    <s v="BE-11455"/>
    <x v="534"/>
    <x v="2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d v="2016-02-08T00:00:00"/>
    <d v="2016-05-08T00:00:00"/>
    <s v="Second Class"/>
    <s v="BE-11455"/>
    <x v="534"/>
    <x v="2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d v="2017-06-11T00:00:00"/>
    <d v="2017-09-11T00:00:00"/>
    <s v="First Class"/>
    <s v="KL-16555"/>
    <x v="126"/>
    <x v="1"/>
    <s v="United States"/>
    <s v="Jacksonville"/>
    <s v="Florida"/>
    <n v="32216"/>
    <s v="South"/>
    <s v="FUR-CH-10000513"/>
    <x v="0"/>
    <s v="Chairs"/>
    <s v="High-Back Leather Manager's Chair"/>
    <n v="207.98"/>
  </r>
  <r>
    <n v="4972"/>
    <s v="US-2017-153815"/>
    <d v="2017-06-11T00:00:00"/>
    <d v="2017-09-11T00:00:00"/>
    <s v="First Class"/>
    <s v="KL-16555"/>
    <x v="126"/>
    <x v="1"/>
    <s v="United States"/>
    <s v="Jacksonville"/>
    <s v="Florida"/>
    <n v="32216"/>
    <s v="South"/>
    <s v="OFF-PA-10002421"/>
    <x v="1"/>
    <s v="Paper"/>
    <s v="Embossed Ink Jet Note Cards"/>
    <n v="36.11"/>
  </r>
  <r>
    <n v="4973"/>
    <s v="US-2017-153815"/>
    <d v="2017-06-11T00:00:00"/>
    <d v="2017-09-11T00:00:00"/>
    <s v="First Class"/>
    <s v="KL-16555"/>
    <x v="126"/>
    <x v="1"/>
    <s v="United States"/>
    <s v="Jacksonville"/>
    <s v="Florida"/>
    <n v="32216"/>
    <s v="South"/>
    <s v="FUR-FU-10004090"/>
    <x v="0"/>
    <s v="Furnishings"/>
    <s v="Executive Impressions 14&quot; Contract Wall Clock"/>
    <n v="35.57"/>
  </r>
  <r>
    <n v="4974"/>
    <s v="US-2017-153815"/>
    <d v="2017-06-11T00:00:00"/>
    <d v="2017-09-11T00:00:00"/>
    <s v="First Class"/>
    <s v="KL-16555"/>
    <x v="126"/>
    <x v="1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7"/>
  </r>
  <r>
    <n v="4975"/>
    <s v="CA-2017-164896"/>
    <d v="2017-07-11T00:00:00"/>
    <d v="2017-12-11T00:00:00"/>
    <s v="Standard Class"/>
    <s v="PS-19045"/>
    <x v="390"/>
    <x v="2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s v="18/09/2016"/>
    <s v="23/09/2016"/>
    <s v="Second Class"/>
    <s v="JR-16210"/>
    <x v="335"/>
    <x v="1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d v="2016-07-12T00:00:00"/>
    <d v="2016-09-12T00:00:00"/>
    <s v="First Class"/>
    <s v="AH-10210"/>
    <x v="117"/>
    <x v="0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d v="2016-07-12T00:00:00"/>
    <d v="2016-09-12T00:00:00"/>
    <s v="First Class"/>
    <s v="AH-10210"/>
    <x v="117"/>
    <x v="0"/>
    <s v="United States"/>
    <s v="New York City"/>
    <s v="New York"/>
    <n v="10024"/>
    <s v="East"/>
    <s v="OFF-BI-10003727"/>
    <x v="1"/>
    <s v="Binders"/>
    <s v="Avery Durable Slant Ring Binders With Label Holder"/>
    <n v="6.69"/>
  </r>
  <r>
    <n v="4979"/>
    <s v="CA-2016-165050"/>
    <d v="2016-07-12T00:00:00"/>
    <d v="2016-09-12T00:00:00"/>
    <s v="First Class"/>
    <s v="AH-10210"/>
    <x v="117"/>
    <x v="0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d v="2017-09-12T00:00:00"/>
    <s v="13/12/2017"/>
    <s v="Second Class"/>
    <s v="RW-19630"/>
    <x v="338"/>
    <x v="1"/>
    <s v="United States"/>
    <s v="Chicago"/>
    <s v="Illinois"/>
    <n v="60610"/>
    <s v="Central"/>
    <s v="OFF-SU-10001664"/>
    <x v="1"/>
    <s v="Supplies"/>
    <s v="Acme Office Executive Series Stainless Steel Trimmers"/>
    <n v="20.57"/>
  </r>
  <r>
    <n v="4981"/>
    <s v="US-2017-131114"/>
    <d v="2017-09-12T00:00:00"/>
    <s v="13/12/2017"/>
    <s v="Second Class"/>
    <s v="RW-19630"/>
    <x v="338"/>
    <x v="1"/>
    <s v="United States"/>
    <s v="Chicago"/>
    <s v="Illinois"/>
    <n v="60610"/>
    <s v="Central"/>
    <s v="OFF-AP-10003971"/>
    <x v="1"/>
    <s v="Appliances"/>
    <s v="Belkin 6 Outlet Metallic Surge Strip"/>
    <n v="4.3600000000000003"/>
  </r>
  <r>
    <n v="4982"/>
    <s v="US-2017-131114"/>
    <d v="2017-09-12T00:00:00"/>
    <s v="13/12/2017"/>
    <s v="Second Class"/>
    <s v="RW-19630"/>
    <x v="338"/>
    <x v="1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s v="16/11/2015"/>
    <s v="22/11/2015"/>
    <s v="Standard Class"/>
    <s v="AH-10075"/>
    <x v="340"/>
    <x v="1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d v="2017-06-11T00:00:00"/>
    <d v="2017-10-11T00:00:00"/>
    <s v="Second Class"/>
    <s v="IM-15070"/>
    <x v="5"/>
    <x v="0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d v="2016-06-09T00:00:00"/>
    <d v="2016-10-09T00:00:00"/>
    <s v="Standard Class"/>
    <s v="CK-12760"/>
    <x v="316"/>
    <x v="1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d v="2015-03-09T00:00:00"/>
    <d v="2015-03-09T00:00:00"/>
    <s v="Same Day"/>
    <s v="AG-10390"/>
    <x v="369"/>
    <x v="0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s v="24/04/2017"/>
    <s v="28/04/2017"/>
    <s v="Standard Class"/>
    <s v="CL-12700"/>
    <x v="642"/>
    <x v="2"/>
    <s v="United States"/>
    <s v="Colorado Springs"/>
    <s v="Colorado"/>
    <n v="80906"/>
    <s v="West"/>
    <s v="OFF-PA-10003441"/>
    <x v="1"/>
    <s v="Paper"/>
    <s v="Xerox 226"/>
    <n v="15.55"/>
  </r>
  <r>
    <n v="4988"/>
    <s v="CA-2017-149279"/>
    <s v="24/04/2017"/>
    <s v="28/04/2017"/>
    <s v="Standard Class"/>
    <s v="CL-12700"/>
    <x v="642"/>
    <x v="2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s v="24/04/2017"/>
    <s v="28/04/2017"/>
    <s v="Standard Class"/>
    <s v="CL-12700"/>
    <x v="642"/>
    <x v="2"/>
    <s v="United States"/>
    <s v="Colorado Springs"/>
    <s v="Colorado"/>
    <n v="80906"/>
    <s v="West"/>
    <s v="OFF-BI-10004040"/>
    <x v="1"/>
    <s v="Binders"/>
    <s v="Wilson Jones Impact Binders"/>
    <n v="3.11"/>
  </r>
  <r>
    <n v="4990"/>
    <s v="CA-2018-107321"/>
    <s v="31/08/2018"/>
    <d v="2018-04-09T00:00:00"/>
    <s v="Standard Class"/>
    <s v="AW-10930"/>
    <x v="585"/>
    <x v="2"/>
    <s v="United States"/>
    <s v="San Francisco"/>
    <s v="California"/>
    <n v="94110"/>
    <s v="West"/>
    <s v="OFF-BI-10004022"/>
    <x v="1"/>
    <s v="Binders"/>
    <s v="Acco Suede Grain Vinyl Round Ring Binder"/>
    <n v="6.67"/>
  </r>
  <r>
    <n v="4991"/>
    <s v="CA-2018-107321"/>
    <s v="31/08/2018"/>
    <d v="2018-04-09T00:00:00"/>
    <s v="Standard Class"/>
    <s v="AW-10930"/>
    <x v="585"/>
    <x v="2"/>
    <s v="United States"/>
    <s v="San Francisco"/>
    <s v="California"/>
    <n v="94110"/>
    <s v="West"/>
    <s v="TEC-PH-10002200"/>
    <x v="2"/>
    <s v="Phones"/>
    <s v="Aastra 6757i CT Wireless VoIP phone"/>
    <n v="689.41"/>
  </r>
  <r>
    <n v="4992"/>
    <s v="US-2018-122714"/>
    <d v="2018-07-12T00:00:00"/>
    <s v="13/12/2018"/>
    <s v="Standard Class"/>
    <s v="HG-14965"/>
    <x v="428"/>
    <x v="1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s v="18/12/2016"/>
    <s v="25/12/2016"/>
    <s v="Standard Class"/>
    <s v="RB-19645"/>
    <x v="516"/>
    <x v="1"/>
    <s v="United States"/>
    <s v="Memphis"/>
    <s v="Tennessee"/>
    <n v="38109"/>
    <s v="South"/>
    <s v="OFF-EN-10000461"/>
    <x v="1"/>
    <s v="Envelopes"/>
    <s v="#10- 4 1/8&quot; x 9 1/2&quot; Recycled Envelopes"/>
    <n v="55.94"/>
  </r>
  <r>
    <n v="4994"/>
    <s v="CA-2016-153038"/>
    <s v="18/12/2016"/>
    <s v="25/12/2016"/>
    <s v="Standard Class"/>
    <s v="RB-19645"/>
    <x v="516"/>
    <x v="1"/>
    <s v="United States"/>
    <s v="Memphis"/>
    <s v="Tennessee"/>
    <n v="38109"/>
    <s v="South"/>
    <s v="OFF-LA-10004008"/>
    <x v="1"/>
    <s v="Labels"/>
    <s v="Avery 507"/>
    <n v="18.43"/>
  </r>
  <r>
    <n v="4995"/>
    <s v="CA-2016-153038"/>
    <s v="18/12/2016"/>
    <s v="25/12/2016"/>
    <s v="Standard Class"/>
    <s v="RB-19645"/>
    <x v="516"/>
    <x v="1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d v="2015-04-11T00:00:00"/>
    <d v="2015-10-11T00:00:00"/>
    <s v="Standard Class"/>
    <s v="SZ-20035"/>
    <x v="449"/>
    <x v="2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"/>
  </r>
  <r>
    <n v="4997"/>
    <s v="CA-2018-155824"/>
    <d v="2018-10-03T00:00:00"/>
    <s v="15/03/2018"/>
    <s v="Standard Class"/>
    <s v="KS-16300"/>
    <x v="754"/>
    <x v="1"/>
    <s v="United States"/>
    <s v="Raleigh"/>
    <s v="North Carolina"/>
    <n v="27604"/>
    <s v="South"/>
    <s v="OFF-AP-10000390"/>
    <x v="1"/>
    <s v="Appliances"/>
    <s v="Euro Pro Shark Stick Mini Vacuum"/>
    <n v="48.78"/>
  </r>
  <r>
    <n v="4998"/>
    <s v="CA-2018-155824"/>
    <d v="2018-10-03T00:00:00"/>
    <s v="15/03/2018"/>
    <s v="Standard Class"/>
    <s v="KS-16300"/>
    <x v="754"/>
    <x v="1"/>
    <s v="United States"/>
    <s v="Raleigh"/>
    <s v="North Carolina"/>
    <n v="27604"/>
    <s v="South"/>
    <s v="OFF-BI-10000014"/>
    <x v="1"/>
    <s v="Binders"/>
    <s v="Heavy-Duty E-Z-D Binders"/>
    <n v="13.09"/>
  </r>
  <r>
    <n v="4999"/>
    <s v="CA-2017-129238"/>
    <s v="31/01/2017"/>
    <d v="2017-04-02T00:00:00"/>
    <s v="Standard Class"/>
    <s v="SC-20050"/>
    <x v="337"/>
    <x v="2"/>
    <s v="United States"/>
    <s v="Los Angeles"/>
    <s v="California"/>
    <n v="90045"/>
    <s v="West"/>
    <s v="TEC-PH-10004120"/>
    <x v="2"/>
    <s v="Phones"/>
    <s v="AT&amp;T 1080 Phone"/>
    <n v="109.59"/>
  </r>
  <r>
    <n v="5000"/>
    <s v="CA-2017-129238"/>
    <s v="31/01/2017"/>
    <d v="2017-04-02T00:00:00"/>
    <s v="Standard Class"/>
    <s v="SC-20050"/>
    <x v="337"/>
    <x v="2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d v="2018-07-05T00:00:00"/>
    <d v="2018-12-05T00:00:00"/>
    <s v="Standard Class"/>
    <s v="AB-10060"/>
    <x v="144"/>
    <x v="2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s v="24/05/2017"/>
    <s v="24/05/2017"/>
    <s v="Same Day"/>
    <s v="EH-14125"/>
    <x v="258"/>
    <x v="2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s v="24/05/2017"/>
    <s v="24/05/2017"/>
    <s v="Same Day"/>
    <s v="EH-14125"/>
    <x v="258"/>
    <x v="2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d v="2017-07-10T00:00:00"/>
    <d v="2017-12-10T00:00:00"/>
    <s v="Standard Class"/>
    <s v="CC-12475"/>
    <x v="693"/>
    <x v="0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s v="30/04/2015"/>
    <d v="2015-02-05T00:00:00"/>
    <s v="Second Class"/>
    <s v="TM-21010"/>
    <x v="612"/>
    <x v="0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d v="2016-10-11T00:00:00"/>
    <s v="14/11/2016"/>
    <s v="Second Class"/>
    <s v="SC-20695"/>
    <x v="281"/>
    <x v="1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d v="2016-09-11T00:00:00"/>
    <s v="14/11/2016"/>
    <s v="Standard Class"/>
    <s v="Dp-13240"/>
    <x v="656"/>
    <x v="2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d v="2016-09-11T00:00:00"/>
    <s v="14/11/2016"/>
    <s v="Standard Class"/>
    <s v="Dp-13240"/>
    <x v="656"/>
    <x v="2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d v="2016-07-09T00:00:00"/>
    <s v="14/09/2016"/>
    <s v="Standard Class"/>
    <s v="LR-17035"/>
    <x v="756"/>
    <x v="1"/>
    <s v="United States"/>
    <s v="Philadelphia"/>
    <s v="Pennsylvania"/>
    <n v="19134"/>
    <s v="East"/>
    <s v="OFF-BI-10004781"/>
    <x v="1"/>
    <s v="Binders"/>
    <s v="GBC Wire Binding Strips"/>
    <n v="9.52"/>
  </r>
  <r>
    <n v="5010"/>
    <s v="CA-2016-102876"/>
    <d v="2016-07-09T00:00:00"/>
    <s v="14/09/2016"/>
    <s v="Standard Class"/>
    <s v="LR-17035"/>
    <x v="756"/>
    <x v="1"/>
    <s v="United States"/>
    <s v="Philadelphia"/>
    <s v="Pennsylvania"/>
    <n v="19134"/>
    <s v="East"/>
    <s v="TEC-PH-10002680"/>
    <x v="2"/>
    <s v="Phones"/>
    <s v="Samsung Galaxy Note 3"/>
    <n v="791.96"/>
  </r>
  <r>
    <n v="5011"/>
    <s v="CA-2016-102876"/>
    <d v="2016-07-09T00:00:00"/>
    <s v="14/09/2016"/>
    <s v="Standard Class"/>
    <s v="LR-17035"/>
    <x v="756"/>
    <x v="1"/>
    <s v="United States"/>
    <s v="Philadelphia"/>
    <s v="Pennsylvania"/>
    <n v="19134"/>
    <s v="East"/>
    <s v="OFF-BI-10000848"/>
    <x v="1"/>
    <s v="Binders"/>
    <s v="Angle-D Ring Binders"/>
    <n v="4.92"/>
  </r>
  <r>
    <n v="5012"/>
    <s v="US-2018-139647"/>
    <d v="2018-11-05T00:00:00"/>
    <s v="13/05/2018"/>
    <s v="First Class"/>
    <s v="TS-21370"/>
    <x v="477"/>
    <x v="1"/>
    <s v="United States"/>
    <s v="Phoenix"/>
    <s v="Arizona"/>
    <n v="85023"/>
    <s v="West"/>
    <s v="FUR-BO-10004467"/>
    <x v="0"/>
    <s v="Bookcases"/>
    <s v="Bestar Classic Bookcase"/>
    <n v="209.98"/>
  </r>
  <r>
    <n v="5013"/>
    <s v="US-2018-160465"/>
    <s v="21/07/2018"/>
    <s v="26/07/2018"/>
    <s v="Standard Class"/>
    <s v="SW-20350"/>
    <x v="680"/>
    <x v="2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s v="21/07/2018"/>
    <s v="26/07/2018"/>
    <s v="Standard Class"/>
    <s v="SW-20350"/>
    <x v="680"/>
    <x v="2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s v="21/07/2018"/>
    <s v="26/07/2018"/>
    <s v="Standard Class"/>
    <s v="SW-20350"/>
    <x v="680"/>
    <x v="2"/>
    <s v="United States"/>
    <s v="Cleveland"/>
    <s v="Ohio"/>
    <n v="44105"/>
    <s v="East"/>
    <s v="TEC-PH-10004522"/>
    <x v="2"/>
    <s v="Phones"/>
    <s v="Dexim XPower Skin Super-Thin Power Case for iPhone 5 - Black"/>
    <n v="210.56"/>
  </r>
  <r>
    <n v="5016"/>
    <s v="CA-2015-153850"/>
    <s v="24/11/2015"/>
    <s v="29/11/2015"/>
    <s v="Standard Class"/>
    <s v="TH-21100"/>
    <x v="513"/>
    <x v="0"/>
    <s v="United States"/>
    <s v="Toledo"/>
    <s v="Ohio"/>
    <n v="43615"/>
    <s v="East"/>
    <s v="FUR-FU-10002960"/>
    <x v="0"/>
    <s v="Furnishings"/>
    <s v="Eldon 200 Class Desk Accessories, Burgundy"/>
    <n v="35.17"/>
  </r>
  <r>
    <n v="5017"/>
    <s v="CA-2015-153850"/>
    <s v="24/11/2015"/>
    <s v="29/11/2015"/>
    <s v="Standard Class"/>
    <s v="TH-21100"/>
    <x v="513"/>
    <x v="0"/>
    <s v="United States"/>
    <s v="Toledo"/>
    <s v="Ohio"/>
    <n v="43615"/>
    <s v="East"/>
    <s v="TEC-PH-10002584"/>
    <x v="2"/>
    <s v="Phones"/>
    <s v="Samsung Galaxy S4"/>
    <n v="1502.38"/>
  </r>
  <r>
    <n v="5018"/>
    <s v="CA-2015-127558"/>
    <s v="15/11/2015"/>
    <s v="18/11/2015"/>
    <s v="First Class"/>
    <s v="SS-20410"/>
    <x v="757"/>
    <x v="0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s v="15/11/2015"/>
    <s v="18/11/2015"/>
    <s v="First Class"/>
    <s v="SS-20410"/>
    <x v="757"/>
    <x v="0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s v="15/11/2015"/>
    <s v="18/11/2015"/>
    <s v="First Class"/>
    <s v="SS-20410"/>
    <x v="757"/>
    <x v="0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s v="23/03/2018"/>
    <s v="25/03/2018"/>
    <s v="Second Class"/>
    <s v="MZ-17515"/>
    <x v="89"/>
    <x v="1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s v="18/12/2017"/>
    <s v="24/12/2017"/>
    <s v="Standard Class"/>
    <s v="JE-15475"/>
    <x v="188"/>
    <x v="0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s v="18/12/2017"/>
    <s v="24/12/2017"/>
    <s v="Standard Class"/>
    <s v="JE-15475"/>
    <x v="188"/>
    <x v="0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s v="18/12/2017"/>
    <s v="24/12/2017"/>
    <s v="Standard Class"/>
    <s v="JE-15475"/>
    <x v="188"/>
    <x v="0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s v="29/07/2018"/>
    <d v="2018-03-08T00:00:00"/>
    <s v="Standard Class"/>
    <s v="RF-19735"/>
    <x v="288"/>
    <x v="0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s v="29/07/2018"/>
    <d v="2018-03-08T00:00:00"/>
    <s v="Standard Class"/>
    <s v="RF-19735"/>
    <x v="288"/>
    <x v="0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s v="29/07/2018"/>
    <d v="2018-03-08T00:00:00"/>
    <s v="Standard Class"/>
    <s v="RF-19735"/>
    <x v="288"/>
    <x v="0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s v="29/07/2018"/>
    <d v="2018-03-08T00:00:00"/>
    <s v="Standard Class"/>
    <s v="RF-19735"/>
    <x v="288"/>
    <x v="0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d v="2015-02-09T00:00:00"/>
    <d v="2015-07-09T00:00:00"/>
    <s v="Second Class"/>
    <s v="CV-12295"/>
    <x v="610"/>
    <x v="0"/>
    <s v="United States"/>
    <s v="Chicago"/>
    <s v="Illinois"/>
    <n v="60653"/>
    <s v="Central"/>
    <s v="TEC-AC-10001606"/>
    <x v="2"/>
    <s v="Accessories"/>
    <s v="Logitech Wireless Performance Mouse MX for PC and Mac"/>
    <n v="239.98"/>
  </r>
  <r>
    <n v="5030"/>
    <s v="CA-2018-139304"/>
    <s v="29/01/2018"/>
    <d v="2018-02-02T00:00:00"/>
    <s v="Standard Class"/>
    <s v="VG-21790"/>
    <x v="364"/>
    <x v="0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s v="29/01/2018"/>
    <d v="2018-02-02T00:00:00"/>
    <s v="Standard Class"/>
    <s v="VG-21790"/>
    <x v="364"/>
    <x v="0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s v="29/01/2018"/>
    <d v="2018-02-02T00:00:00"/>
    <s v="Standard Class"/>
    <s v="VG-21790"/>
    <x v="364"/>
    <x v="0"/>
    <s v="United States"/>
    <s v="San Francisco"/>
    <s v="California"/>
    <n v="94109"/>
    <s v="West"/>
    <s v="OFF-BI-10002498"/>
    <x v="1"/>
    <s v="Binders"/>
    <s v="Clear Mylar Reinforcing Strips"/>
    <n v="119.62"/>
  </r>
  <r>
    <n v="5033"/>
    <s v="CA-2017-155166"/>
    <s v="26/12/2017"/>
    <d v="2018-02-01T00:00:00"/>
    <s v="Standard Class"/>
    <s v="BB-11545"/>
    <x v="179"/>
    <x v="1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s v="26/12/2017"/>
    <d v="2018-02-01T00:00:00"/>
    <s v="Standard Class"/>
    <s v="BB-11545"/>
    <x v="179"/>
    <x v="1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d v="2016-09-08T00:00:00"/>
    <s v="13/08/2016"/>
    <s v="Second Class"/>
    <s v="HR-14770"/>
    <x v="367"/>
    <x v="2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d v="2015-06-04T00:00:00"/>
    <d v="2015-12-04T00:00:00"/>
    <s v="Standard Class"/>
    <s v="SC-20260"/>
    <x v="609"/>
    <x v="1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d v="2015-06-04T00:00:00"/>
    <d v="2015-12-04T00:00:00"/>
    <s v="Standard Class"/>
    <s v="SC-20260"/>
    <x v="609"/>
    <x v="1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s v="17/11/2018"/>
    <s v="21/11/2018"/>
    <s v="Second Class"/>
    <s v="EG-13900"/>
    <x v="283"/>
    <x v="0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d v="2016-11-07T00:00:00"/>
    <d v="2016-12-07T00:00:00"/>
    <s v="First Class"/>
    <s v="TS-21370"/>
    <x v="477"/>
    <x v="1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4"/>
  </r>
  <r>
    <n v="5040"/>
    <s v="CA-2016-136469"/>
    <d v="2016-11-07T00:00:00"/>
    <d v="2016-12-07T00:00:00"/>
    <s v="First Class"/>
    <s v="TS-21370"/>
    <x v="477"/>
    <x v="1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d v="2016-11-07T00:00:00"/>
    <d v="2016-12-07T00:00:00"/>
    <s v="First Class"/>
    <s v="TS-21370"/>
    <x v="477"/>
    <x v="1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BI-10004656"/>
    <x v="1"/>
    <s v="Binders"/>
    <s v="Peel &amp; Stick Add-On Corner Pockets"/>
    <n v="5.18"/>
  </r>
  <r>
    <n v="5048"/>
    <s v="CA-2017-158694"/>
    <d v="2017-10-11T00:00:00"/>
    <s v="13/11/2017"/>
    <s v="Second Class"/>
    <s v="AI-10855"/>
    <x v="482"/>
    <x v="0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s v="31/03/2015"/>
    <d v="2015-04-04T00:00:00"/>
    <s v="Standard Class"/>
    <s v="DD-13570"/>
    <x v="732"/>
    <x v="0"/>
    <s v="United States"/>
    <s v="Chicago"/>
    <s v="Illinois"/>
    <n v="60610"/>
    <s v="Central"/>
    <s v="OFF-BI-10002071"/>
    <x v="1"/>
    <s v="Binders"/>
    <s v="Fellowes Black Plastic Comb Bindings"/>
    <n v="8.1300000000000008"/>
  </r>
  <r>
    <n v="5050"/>
    <s v="US-2015-104759"/>
    <s v="31/03/2015"/>
    <d v="2015-04-04T00:00:00"/>
    <s v="Standard Class"/>
    <s v="DD-13570"/>
    <x v="732"/>
    <x v="0"/>
    <s v="United States"/>
    <s v="Chicago"/>
    <s v="Illinois"/>
    <n v="60610"/>
    <s v="Central"/>
    <s v="TEC-AC-10004901"/>
    <x v="2"/>
    <s v="Accessories"/>
    <s v="Kensington SlimBlade Notebook Wireless Mouse with Nano Receiver"/>
    <n v="79.98"/>
  </r>
  <r>
    <n v="5051"/>
    <s v="CA-2016-150511"/>
    <s v="18/09/2016"/>
    <s v="24/09/2016"/>
    <s v="Standard Class"/>
    <s v="AB-10060"/>
    <x v="144"/>
    <x v="2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d v="2016-07-11T00:00:00"/>
    <d v="2016-11-11T00:00:00"/>
    <s v="Standard Class"/>
    <s v="KB-16240"/>
    <x v="208"/>
    <x v="1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s v="19/05/2018"/>
    <s v="19/05/2018"/>
    <s v="Same Day"/>
    <s v="JC-15775"/>
    <x v="547"/>
    <x v="0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d v="2016-03-01T00:00:00"/>
    <d v="2016-08-01T00:00:00"/>
    <s v="Second Class"/>
    <s v="AH-10465"/>
    <x v="733"/>
    <x v="0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d v="2016-03-01T00:00:00"/>
    <d v="2016-08-01T00:00:00"/>
    <s v="Second Class"/>
    <s v="AH-10465"/>
    <x v="733"/>
    <x v="0"/>
    <s v="United States"/>
    <s v="Dallas"/>
    <s v="Texas"/>
    <n v="75217"/>
    <s v="Central"/>
    <s v="OFF-AR-10001246"/>
    <x v="1"/>
    <s v="Art"/>
    <s v="Newell 317"/>
    <n v="7.06"/>
  </r>
  <r>
    <n v="5056"/>
    <s v="CA-2016-141243"/>
    <d v="2016-03-01T00:00:00"/>
    <d v="2016-08-01T00:00:00"/>
    <s v="Second Class"/>
    <s v="AH-10465"/>
    <x v="733"/>
    <x v="0"/>
    <s v="United States"/>
    <s v="Dallas"/>
    <s v="Texas"/>
    <n v="75217"/>
    <s v="Central"/>
    <s v="FUR-BO-10003272"/>
    <x v="0"/>
    <s v="Bookcases"/>
    <s v="O'Sullivan Living Dimensions 5-Shelf Bookcases"/>
    <n v="1352.4"/>
  </r>
  <r>
    <n v="5057"/>
    <s v="CA-2016-162166"/>
    <d v="2016-08-09T00:00:00"/>
    <d v="2016-11-09T00:00:00"/>
    <s v="First Class"/>
    <s v="NM-18520"/>
    <x v="392"/>
    <x v="0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d v="2016-08-09T00:00:00"/>
    <d v="2016-11-09T00:00:00"/>
    <s v="First Class"/>
    <s v="NM-18520"/>
    <x v="392"/>
    <x v="0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d v="2017-03-04T00:00:00"/>
    <d v="2017-07-04T00:00:00"/>
    <s v="Standard Class"/>
    <s v="CS-11950"/>
    <x v="229"/>
    <x v="0"/>
    <s v="United States"/>
    <s v="Philadelphia"/>
    <s v="Pennsylvania"/>
    <n v="19140"/>
    <s v="East"/>
    <s v="OFF-BI-10004330"/>
    <x v="1"/>
    <s v="Binders"/>
    <s v="GBC Velobind Prepunched Cover Sets, Regency Series"/>
    <n v="99.85"/>
  </r>
  <r>
    <n v="5060"/>
    <s v="CA-2017-109722"/>
    <d v="2017-05-12T00:00:00"/>
    <d v="2017-07-12T00:00:00"/>
    <s v="Second Class"/>
    <s v="TP-21130"/>
    <x v="236"/>
    <x v="0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d v="2017-05-12T00:00:00"/>
    <d v="2017-07-12T00:00:00"/>
    <s v="Second Class"/>
    <s v="TP-21130"/>
    <x v="236"/>
    <x v="0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d v="2016-08-05T00:00:00"/>
    <d v="2016-12-05T00:00:00"/>
    <s v="Standard Class"/>
    <s v="DL-12925"/>
    <x v="351"/>
    <x v="0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d v="2016-08-05T00:00:00"/>
    <d v="2016-12-05T00:00:00"/>
    <s v="Standard Class"/>
    <s v="DL-12925"/>
    <x v="351"/>
    <x v="0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d v="2016-08-05T00:00:00"/>
    <d v="2016-12-05T00:00:00"/>
    <s v="Standard Class"/>
    <s v="DL-12925"/>
    <x v="351"/>
    <x v="0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s v="22/09/2018"/>
    <s v="24/09/2018"/>
    <s v="First Class"/>
    <s v="CA-12265"/>
    <x v="244"/>
    <x v="0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s v="30/11/2018"/>
    <d v="2018-07-12T00:00:00"/>
    <s v="Standard Class"/>
    <s v="SC-20380"/>
    <x v="618"/>
    <x v="0"/>
    <s v="United States"/>
    <s v="Burlington"/>
    <s v="North Carolina"/>
    <n v="27217"/>
    <s v="South"/>
    <s v="TEC-AC-10002001"/>
    <x v="2"/>
    <s v="Accessories"/>
    <s v="Logitech Wireless Gaming Headset G930"/>
    <n v="383.98"/>
  </r>
  <r>
    <n v="5067"/>
    <s v="CA-2018-142090"/>
    <s v="30/11/2018"/>
    <d v="2018-07-12T00:00:00"/>
    <s v="Standard Class"/>
    <s v="SC-20380"/>
    <x v="618"/>
    <x v="0"/>
    <s v="United States"/>
    <s v="Burlington"/>
    <s v="North Carolina"/>
    <n v="27217"/>
    <s v="South"/>
    <s v="FUR-TA-10001889"/>
    <x v="0"/>
    <s v="Tables"/>
    <s v="Bush Advantage Collection Racetrack Conference Table"/>
    <n v="1781.68"/>
  </r>
  <r>
    <n v="5068"/>
    <s v="CA-2018-160934"/>
    <s v="15/01/2018"/>
    <s v="19/01/2018"/>
    <s v="Standard Class"/>
    <s v="TT-21460"/>
    <x v="499"/>
    <x v="2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d v="2015-08-08T00:00:00"/>
    <d v="2015-12-08T00:00:00"/>
    <s v="Standard Class"/>
    <s v="MA-17560"/>
    <x v="15"/>
    <x v="2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d v="2015-08-08T00:00:00"/>
    <d v="2015-12-08T00:00:00"/>
    <s v="Standard Class"/>
    <s v="MA-17560"/>
    <x v="15"/>
    <x v="2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4"/>
  </r>
  <r>
    <n v="5071"/>
    <s v="CA-2015-124478"/>
    <d v="2015-08-08T00:00:00"/>
    <d v="2015-12-08T00:00:00"/>
    <s v="Standard Class"/>
    <s v="MA-17560"/>
    <x v="15"/>
    <x v="2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d v="2015-08-08T00:00:00"/>
    <d v="2015-12-08T00:00:00"/>
    <s v="Standard Class"/>
    <s v="MA-17560"/>
    <x v="15"/>
    <x v="2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d v="2015-08-08T00:00:00"/>
    <d v="2015-12-08T00:00:00"/>
    <s v="Standard Class"/>
    <s v="MA-17560"/>
    <x v="15"/>
    <x v="2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d v="2016-05-11T00:00:00"/>
    <d v="2016-05-11T00:00:00"/>
    <s v="Same Day"/>
    <s v="JM-16195"/>
    <x v="594"/>
    <x v="0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s v="25/04/2018"/>
    <s v="29/04/2018"/>
    <s v="Second Class"/>
    <s v="MB-18085"/>
    <x v="469"/>
    <x v="0"/>
    <s v="United States"/>
    <s v="Los Angeles"/>
    <s v="California"/>
    <n v="90049"/>
    <s v="West"/>
    <s v="OFF-BI-10002103"/>
    <x v="1"/>
    <s v="Binders"/>
    <s v="Cardinal Slant-D Ring Binder, Heavy Gauge Vinyl"/>
    <n v="13.9"/>
  </r>
  <r>
    <n v="5076"/>
    <s v="CA-2015-134572"/>
    <s v="20/04/2015"/>
    <s v="22/04/2015"/>
    <s v="Second Class"/>
    <s v="SV-20365"/>
    <x v="277"/>
    <x v="0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s v="20/04/2015"/>
    <s v="22/04/2015"/>
    <s v="Second Class"/>
    <s v="SV-20365"/>
    <x v="277"/>
    <x v="0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s v="20/04/2015"/>
    <s v="22/04/2015"/>
    <s v="Second Class"/>
    <s v="SV-20365"/>
    <x v="277"/>
    <x v="0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d v="2018-11-11T00:00:00"/>
    <s v="17/11/2018"/>
    <s v="Standard Class"/>
    <s v="CG-12040"/>
    <x v="344"/>
    <x v="2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s v="25/11/2018"/>
    <s v="29/11/2018"/>
    <s v="Standard Class"/>
    <s v="BD-11500"/>
    <x v="214"/>
    <x v="0"/>
    <s v="United States"/>
    <s v="San Francisco"/>
    <s v="California"/>
    <n v="94122"/>
    <s v="West"/>
    <s v="FUR-BO-10002213"/>
    <x v="0"/>
    <s v="Bookcases"/>
    <s v="Sauder Forest Hills Library, Woodland Oak Finish"/>
    <n v="359.5"/>
  </r>
  <r>
    <n v="5081"/>
    <s v="US-2018-133312"/>
    <s v="25/11/2018"/>
    <s v="29/11/2018"/>
    <s v="Standard Class"/>
    <s v="BD-11500"/>
    <x v="214"/>
    <x v="0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s v="18/12/2016"/>
    <s v="18/12/2016"/>
    <s v="Same Day"/>
    <s v="JK-15640"/>
    <x v="82"/>
    <x v="2"/>
    <s v="United States"/>
    <s v="Cleveland"/>
    <s v="Ohio"/>
    <n v="44105"/>
    <s v="East"/>
    <s v="OFF-PA-10003441"/>
    <x v="1"/>
    <s v="Paper"/>
    <s v="Xerox 226"/>
    <n v="20.74"/>
  </r>
  <r>
    <n v="5083"/>
    <s v="CA-2017-155138"/>
    <d v="2017-08-09T00:00:00"/>
    <d v="2017-12-09T00:00:00"/>
    <s v="Standard Class"/>
    <s v="JM-15580"/>
    <x v="758"/>
    <x v="0"/>
    <s v="United States"/>
    <s v="Monroe"/>
    <s v="North Carolina"/>
    <n v="28110"/>
    <s v="South"/>
    <s v="TEC-AC-10004209"/>
    <x v="2"/>
    <s v="Accessories"/>
    <s v="Memorex Froggy Flash Drive 4 GB"/>
    <n v="35.17"/>
  </r>
  <r>
    <n v="5084"/>
    <s v="CA-2017-155138"/>
    <d v="2017-08-09T00:00:00"/>
    <d v="2017-12-09T00:00:00"/>
    <s v="Standard Class"/>
    <s v="JM-15580"/>
    <x v="758"/>
    <x v="0"/>
    <s v="United States"/>
    <s v="Monroe"/>
    <s v="North Carolina"/>
    <n v="28110"/>
    <s v="South"/>
    <s v="OFF-PA-10000501"/>
    <x v="1"/>
    <s v="Paper"/>
    <s v="Petty Cash Envelope"/>
    <n v="64.7"/>
  </r>
  <r>
    <n v="5085"/>
    <s v="CA-2017-108350"/>
    <d v="2017-06-06T00:00:00"/>
    <d v="2017-09-06T00:00:00"/>
    <s v="Second Class"/>
    <s v="SC-20230"/>
    <x v="554"/>
    <x v="1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s v="19/06/2016"/>
    <s v="23/06/2016"/>
    <s v="Standard Class"/>
    <s v="ME-17320"/>
    <x v="467"/>
    <x v="2"/>
    <s v="United States"/>
    <s v="Dallas"/>
    <s v="Texas"/>
    <n v="75081"/>
    <s v="Central"/>
    <s v="OFF-BI-10001107"/>
    <x v="1"/>
    <s v="Binders"/>
    <s v="GBC White Gloss Covers, Plain Front"/>
    <n v="5.79"/>
  </r>
  <r>
    <n v="5087"/>
    <s v="CA-2016-109001"/>
    <d v="2016-05-03T00:00:00"/>
    <d v="2016-09-03T00:00:00"/>
    <s v="Standard Class"/>
    <s v="KN-16390"/>
    <x v="471"/>
    <x v="1"/>
    <s v="United States"/>
    <s v="Philadelphia"/>
    <s v="Pennsylvania"/>
    <n v="19120"/>
    <s v="East"/>
    <s v="TEC-PH-10000562"/>
    <x v="2"/>
    <s v="Phones"/>
    <s v="Samsung Convoy 3"/>
    <n v="466.16"/>
  </r>
  <r>
    <n v="5088"/>
    <s v="CA-2016-109001"/>
    <d v="2016-05-03T00:00:00"/>
    <d v="2016-09-03T00:00:00"/>
    <s v="Standard Class"/>
    <s v="KN-16390"/>
    <x v="471"/>
    <x v="1"/>
    <s v="United States"/>
    <s v="Philadelphia"/>
    <s v="Pennsylvania"/>
    <n v="19120"/>
    <s v="East"/>
    <s v="TEC-AC-10001101"/>
    <x v="2"/>
    <s v="Accessories"/>
    <s v="Sony 16GB Class 10 Micro SDHC R40 Memory Card"/>
    <n v="10.31"/>
  </r>
  <r>
    <n v="5089"/>
    <s v="CA-2016-109001"/>
    <d v="2016-05-03T00:00:00"/>
    <d v="2016-09-03T00:00:00"/>
    <s v="Standard Class"/>
    <s v="KN-16390"/>
    <x v="471"/>
    <x v="1"/>
    <s v="United States"/>
    <s v="Philadelphia"/>
    <s v="Pennsylvania"/>
    <n v="19120"/>
    <s v="East"/>
    <s v="OFF-BI-10003529"/>
    <x v="1"/>
    <s v="Binders"/>
    <s v="Avery Round Ring Poly Binders"/>
    <n v="2.56"/>
  </r>
  <r>
    <n v="5090"/>
    <s v="CA-2018-132738"/>
    <d v="2018-04-08T00:00:00"/>
    <d v="2018-07-08T00:00:00"/>
    <s v="First Class"/>
    <s v="HM-14860"/>
    <x v="447"/>
    <x v="1"/>
    <s v="United States"/>
    <s v="Loveland"/>
    <s v="Colorado"/>
    <n v="80538"/>
    <s v="West"/>
    <s v="OFF-PA-10001752"/>
    <x v="1"/>
    <s v="Paper"/>
    <s v="Hammermill CopyPlus Copy Paper (20Lb. and 84 Bright)"/>
    <n v="7.97"/>
  </r>
  <r>
    <n v="5091"/>
    <s v="CA-2018-132738"/>
    <d v="2018-04-08T00:00:00"/>
    <d v="2018-07-08T00:00:00"/>
    <s v="First Class"/>
    <s v="HM-14860"/>
    <x v="447"/>
    <x v="1"/>
    <s v="United States"/>
    <s v="Loveland"/>
    <s v="Colorado"/>
    <n v="80538"/>
    <s v="West"/>
    <s v="OFF-EN-10001141"/>
    <x v="1"/>
    <s v="Envelopes"/>
    <s v="Manila Recycled Extra-Heavyweight Clasp Envelopes, 6&quot; x 9&quot;"/>
    <n v="8.7799999999999994"/>
  </r>
  <r>
    <n v="5092"/>
    <s v="CA-2018-156720"/>
    <s v="30/12/2018"/>
    <d v="2019-03-01T00:00:00"/>
    <s v="Standard Class"/>
    <s v="JM-15580"/>
    <x v="758"/>
    <x v="0"/>
    <s v="United States"/>
    <s v="Loveland"/>
    <s v="Colorado"/>
    <n v="80538"/>
    <s v="West"/>
    <s v="OFF-FA-10003472"/>
    <x v="1"/>
    <s v="Fasteners"/>
    <s v="Bagged Rubber Bands"/>
    <n v="3.02"/>
  </r>
  <r>
    <n v="5093"/>
    <s v="CA-2016-119102"/>
    <s v="23/05/2016"/>
    <s v="27/05/2016"/>
    <s v="Standard Class"/>
    <s v="KH-16690"/>
    <x v="120"/>
    <x v="1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OFF-AP-10004036"/>
    <x v="1"/>
    <s v="Appliances"/>
    <s v="Bionaire 99.97% HEPA Air Cleaner"/>
    <n v="14.02"/>
  </r>
  <r>
    <n v="5095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FUR-FU-10002088"/>
    <x v="0"/>
    <s v="Furnishings"/>
    <s v="Nu-Dell Float Frame 11 x 14 1/2"/>
    <n v="10.78"/>
  </r>
  <r>
    <n v="5098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d v="2015-06-12T00:00:00"/>
    <d v="2015-10-12T00:00:00"/>
    <s v="Standard Class"/>
    <s v="BK-11260"/>
    <x v="318"/>
    <x v="0"/>
    <s v="United States"/>
    <s v="Chicago"/>
    <s v="Illinois"/>
    <n v="60610"/>
    <s v="Central"/>
    <s v="OFF-ST-10002485"/>
    <x v="1"/>
    <s v="Storage"/>
    <s v="Rogers Deluxe File Chest"/>
    <n v="35.17"/>
  </r>
  <r>
    <n v="5100"/>
    <s v="CA-2016-141936"/>
    <d v="2016-07-08T00:00:00"/>
    <d v="2016-12-08T00:00:00"/>
    <s v="Standard Class"/>
    <s v="PN-18775"/>
    <x v="43"/>
    <x v="2"/>
    <s v="United States"/>
    <s v="Bakersfield"/>
    <s v="California"/>
    <n v="93309"/>
    <s v="West"/>
    <s v="OFF-BI-10002194"/>
    <x v="1"/>
    <s v="Binders"/>
    <s v="Cardinal Hold-It CD Pocket"/>
    <n v="19.149999999999999"/>
  </r>
  <r>
    <n v="5101"/>
    <s v="CA-2015-158442"/>
    <s v="17/03/2015"/>
    <s v="17/03/2015"/>
    <s v="Same Day"/>
    <s v="AZ-10750"/>
    <x v="616"/>
    <x v="0"/>
    <s v="United States"/>
    <s v="Dallas"/>
    <s v="Texas"/>
    <n v="75217"/>
    <s v="Central"/>
    <s v="OFF-AR-10003732"/>
    <x v="1"/>
    <s v="Art"/>
    <s v="Newell 333"/>
    <n v="4.45"/>
  </r>
  <r>
    <n v="5102"/>
    <s v="CA-2015-158442"/>
    <s v="17/03/2015"/>
    <s v="17/03/2015"/>
    <s v="Same Day"/>
    <s v="AZ-10750"/>
    <x v="616"/>
    <x v="0"/>
    <s v="United States"/>
    <s v="Dallas"/>
    <s v="Texas"/>
    <n v="75217"/>
    <s v="Central"/>
    <s v="OFF-PA-10002195"/>
    <x v="1"/>
    <s v="Paper"/>
    <s v="Xerox 1966"/>
    <n v="5.18"/>
  </r>
  <r>
    <n v="5103"/>
    <s v="CA-2015-158442"/>
    <s v="17/03/2015"/>
    <s v="17/03/2015"/>
    <s v="Same Day"/>
    <s v="AZ-10750"/>
    <x v="616"/>
    <x v="0"/>
    <s v="United States"/>
    <s v="Dallas"/>
    <s v="Texas"/>
    <n v="75217"/>
    <s v="Central"/>
    <s v="OFF-PA-10002365"/>
    <x v="1"/>
    <s v="Paper"/>
    <s v="Xerox 1967"/>
    <n v="15.55"/>
  </r>
  <r>
    <n v="5104"/>
    <s v="CA-2016-167374"/>
    <s v="26/03/2016"/>
    <s v="30/03/2016"/>
    <s v="Second Class"/>
    <s v="GM-14500"/>
    <x v="421"/>
    <x v="0"/>
    <s v="United States"/>
    <s v="Philadelphia"/>
    <s v="Pennsylvania"/>
    <n v="19140"/>
    <s v="East"/>
    <s v="OFF-PA-10001950"/>
    <x v="1"/>
    <s v="Paper"/>
    <s v="Southworth 25% Cotton Antique Laid Paper &amp; Envelopes"/>
    <n v="40.03"/>
  </r>
  <r>
    <n v="5105"/>
    <s v="CA-2016-167374"/>
    <s v="26/03/2016"/>
    <s v="30/03/2016"/>
    <s v="Second Class"/>
    <s v="GM-14500"/>
    <x v="421"/>
    <x v="0"/>
    <s v="United States"/>
    <s v="Philadelphia"/>
    <s v="Pennsylvania"/>
    <n v="19140"/>
    <s v="East"/>
    <s v="TEC-AC-10004633"/>
    <x v="2"/>
    <s v="Accessories"/>
    <s v="Verbatim 25 GB 6x Blu-ray Single Layer Recordable Disc, 3/Pack"/>
    <n v="16.78"/>
  </r>
  <r>
    <n v="5106"/>
    <s v="CA-2015-116568"/>
    <s v="14/12/2015"/>
    <s v="20/12/2015"/>
    <s v="Standard Class"/>
    <s v="BM-11785"/>
    <x v="298"/>
    <x v="0"/>
    <s v="United States"/>
    <s v="Deltona"/>
    <s v="Florida"/>
    <n v="32725"/>
    <s v="South"/>
    <s v="FUR-CH-10002439"/>
    <x v="0"/>
    <s v="Chairs"/>
    <s v="Iceberg Nesting Folding Chair, 19w x 6d x 43h"/>
    <n v="186.3"/>
  </r>
  <r>
    <n v="5107"/>
    <s v="CA-2016-147102"/>
    <s v="19/09/2016"/>
    <s v="26/09/2016"/>
    <s v="Standard Class"/>
    <s v="NH-18610"/>
    <x v="468"/>
    <x v="1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s v="25/04/2018"/>
    <s v="26/04/2018"/>
    <s v="First Class"/>
    <s v="PN-18775"/>
    <x v="43"/>
    <x v="2"/>
    <s v="United States"/>
    <s v="Nashville"/>
    <s v="Tennessee"/>
    <n v="37211"/>
    <s v="South"/>
    <s v="OFF-AR-10004078"/>
    <x v="1"/>
    <s v="Art"/>
    <s v="Newell 312"/>
    <n v="42.05"/>
  </r>
  <r>
    <n v="5109"/>
    <s v="CA-2018-132213"/>
    <s v="25/04/2018"/>
    <s v="26/04/2018"/>
    <s v="First Class"/>
    <s v="PN-18775"/>
    <x v="43"/>
    <x v="2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s v="18/10/2015"/>
    <s v="22/10/2015"/>
    <s v="Standard Class"/>
    <s v="EH-13765"/>
    <x v="553"/>
    <x v="1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"/>
  </r>
  <r>
    <n v="5111"/>
    <s v="CA-2015-138450"/>
    <s v="18/10/2015"/>
    <s v="22/10/2015"/>
    <s v="Standard Class"/>
    <s v="EH-13765"/>
    <x v="553"/>
    <x v="1"/>
    <s v="United States"/>
    <s v="Philadelphia"/>
    <s v="Pennsylvania"/>
    <n v="19134"/>
    <s v="East"/>
    <s v="OFF-ST-10003479"/>
    <x v="1"/>
    <s v="Storage"/>
    <s v="Eldon Base for stackable storage shelf, platinum"/>
    <n v="186.91"/>
  </r>
  <r>
    <n v="5112"/>
    <s v="CA-2015-138450"/>
    <s v="18/10/2015"/>
    <s v="22/10/2015"/>
    <s v="Standard Class"/>
    <s v="EH-13765"/>
    <x v="553"/>
    <x v="1"/>
    <s v="United States"/>
    <s v="Philadelphia"/>
    <s v="Pennsylvania"/>
    <n v="19134"/>
    <s v="East"/>
    <s v="OFF-PA-10003016"/>
    <x v="1"/>
    <s v="Paper"/>
    <s v="Adams &quot;While You Were Out&quot; Message Pads"/>
    <n v="10.050000000000001"/>
  </r>
  <r>
    <n v="5113"/>
    <s v="CA-2016-153073"/>
    <s v="13/11/2016"/>
    <s v="13/11/2016"/>
    <s v="Same Day"/>
    <s v="HA-14905"/>
    <x v="456"/>
    <x v="0"/>
    <s v="United States"/>
    <s v="Chicago"/>
    <s v="Illinois"/>
    <n v="60610"/>
    <s v="Central"/>
    <s v="FUR-FU-10001025"/>
    <x v="0"/>
    <s v="Furnishings"/>
    <s v="Eldon ImÃ ge Series Desk Accessories, Clear"/>
    <n v="17.5"/>
  </r>
  <r>
    <n v="5114"/>
    <s v="CA-2017-147970"/>
    <s v="31/01/2017"/>
    <d v="2017-02-02T00:00:00"/>
    <s v="Second Class"/>
    <s v="AB-10150"/>
    <x v="492"/>
    <x v="0"/>
    <s v="United States"/>
    <s v="Dallas"/>
    <s v="Texas"/>
    <n v="75220"/>
    <s v="Central"/>
    <s v="OFF-PA-10003936"/>
    <x v="1"/>
    <s v="Paper"/>
    <s v="Xerox 1994"/>
    <n v="15.55"/>
  </r>
  <r>
    <n v="5115"/>
    <s v="CA-2017-150658"/>
    <s v="17/11/2017"/>
    <s v="22/11/2017"/>
    <s v="Standard Class"/>
    <s v="MS-17365"/>
    <x v="333"/>
    <x v="0"/>
    <s v="United States"/>
    <s v="Carlsbad"/>
    <s v="New Mexico"/>
    <n v="88220"/>
    <s v="West"/>
    <s v="OFF-BI-10004140"/>
    <x v="1"/>
    <s v="Binders"/>
    <s v="Avery Non-Stick Binders"/>
    <n v="10.78"/>
  </r>
  <r>
    <n v="5116"/>
    <s v="CA-2018-125640"/>
    <s v="25/07/2018"/>
    <s v="29/07/2018"/>
    <s v="Standard Class"/>
    <s v="DD-13570"/>
    <x v="732"/>
    <x v="0"/>
    <s v="United States"/>
    <s v="Philadelphia"/>
    <s v="Pennsylvania"/>
    <n v="19134"/>
    <s v="East"/>
    <s v="OFF-LA-10004178"/>
    <x v="1"/>
    <s v="Labels"/>
    <s v="Avery 491"/>
    <n v="3.3"/>
  </r>
  <r>
    <n v="5117"/>
    <s v="CA-2018-154137"/>
    <d v="2018-11-11T00:00:00"/>
    <s v="17/11/2018"/>
    <s v="Standard Class"/>
    <s v="MT-17815"/>
    <x v="363"/>
    <x v="0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s v="26/09/2016"/>
    <d v="2016-03-10T00:00:00"/>
    <s v="Standard Class"/>
    <s v="GM-14500"/>
    <x v="421"/>
    <x v="0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s v="26/09/2016"/>
    <d v="2016-03-10T00:00:00"/>
    <s v="Standard Class"/>
    <s v="GM-14500"/>
    <x v="421"/>
    <x v="0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s v="26/09/2016"/>
    <d v="2016-03-10T00:00:00"/>
    <s v="Standard Class"/>
    <s v="GM-14500"/>
    <x v="421"/>
    <x v="0"/>
    <s v="United States"/>
    <s v="Oceanside"/>
    <s v="New York"/>
    <n v="11572"/>
    <s v="East"/>
    <s v="OFF-BI-10000088"/>
    <x v="1"/>
    <s v="Binders"/>
    <s v="GBC Imprintable Covers"/>
    <n v="79.06"/>
  </r>
  <r>
    <n v="5121"/>
    <s v="CA-2015-149538"/>
    <d v="2015-04-04T00:00:00"/>
    <d v="2015-08-04T00:00:00"/>
    <s v="Standard Class"/>
    <s v="KB-16585"/>
    <x v="10"/>
    <x v="1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d v="2015-04-04T00:00:00"/>
    <d v="2015-08-04T00:00:00"/>
    <s v="Standard Class"/>
    <s v="KB-16585"/>
    <x v="10"/>
    <x v="1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d v="2015-04-04T00:00:00"/>
    <d v="2015-08-04T00:00:00"/>
    <s v="Standard Class"/>
    <s v="KB-16585"/>
    <x v="10"/>
    <x v="1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d v="2015-04-04T00:00:00"/>
    <d v="2015-08-04T00:00:00"/>
    <s v="Standard Class"/>
    <s v="KB-16585"/>
    <x v="10"/>
    <x v="1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s v="14/09/2015"/>
    <s v="14/09/2015"/>
    <s v="Same Day"/>
    <s v="DM-13015"/>
    <x v="661"/>
    <x v="0"/>
    <s v="United States"/>
    <s v="New York City"/>
    <s v="New York"/>
    <n v="10009"/>
    <s v="East"/>
    <s v="FUR-TA-10001039"/>
    <x v="0"/>
    <s v="Tables"/>
    <s v="KI Adjustable-Height Table"/>
    <n v="464.29"/>
  </r>
  <r>
    <n v="5126"/>
    <s v="CA-2015-160766"/>
    <s v="14/09/2015"/>
    <s v="14/09/2015"/>
    <s v="Same Day"/>
    <s v="DM-13015"/>
    <x v="661"/>
    <x v="0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s v="14/09/2015"/>
    <s v="14/09/2015"/>
    <s v="Same Day"/>
    <s v="DM-13015"/>
    <x v="661"/>
    <x v="0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s v="14/09/2015"/>
    <s v="14/09/2015"/>
    <s v="Same Day"/>
    <s v="DM-13015"/>
    <x v="661"/>
    <x v="0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s v="14/09/2015"/>
    <s v="14/09/2015"/>
    <s v="Same Day"/>
    <s v="DM-13015"/>
    <x v="661"/>
    <x v="0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s v="14/09/2015"/>
    <s v="14/09/2015"/>
    <s v="Same Day"/>
    <s v="DM-13015"/>
    <x v="661"/>
    <x v="0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s v="14/09/2015"/>
    <s v="14/09/2015"/>
    <s v="Same Day"/>
    <s v="DM-13015"/>
    <x v="661"/>
    <x v="0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s v="29/12/2018"/>
    <d v="2019-05-01T00:00:00"/>
    <s v="Standard Class"/>
    <s v="BP-11185"/>
    <x v="130"/>
    <x v="1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s v="21/06/2016"/>
    <s v="27/06/2016"/>
    <s v="Standard Class"/>
    <s v="EP-13915"/>
    <x v="212"/>
    <x v="0"/>
    <s v="United States"/>
    <s v="Deltona"/>
    <s v="Florida"/>
    <n v="32725"/>
    <s v="South"/>
    <s v="TEC-PH-10001819"/>
    <x v="2"/>
    <s v="Phones"/>
    <s v="Innergie mMini Combo Duo USB Travel Charging Kit"/>
    <n v="107.98"/>
  </r>
  <r>
    <n v="5134"/>
    <s v="CA-2018-155607"/>
    <s v="26/11/2018"/>
    <s v="30/11/2018"/>
    <s v="Standard Class"/>
    <s v="FG-14260"/>
    <x v="435"/>
    <x v="2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s v="26/11/2018"/>
    <s v="30/11/2018"/>
    <s v="Standard Class"/>
    <s v="FG-14260"/>
    <x v="435"/>
    <x v="2"/>
    <s v="United States"/>
    <s v="New York City"/>
    <s v="New York"/>
    <n v="10009"/>
    <s v="East"/>
    <s v="OFF-BI-10003364"/>
    <x v="1"/>
    <s v="Binders"/>
    <s v="Binding Machine Supplies"/>
    <n v="93.34"/>
  </r>
  <r>
    <n v="5136"/>
    <s v="CA-2017-151323"/>
    <s v="23/10/2017"/>
    <s v="28/10/2017"/>
    <s v="Standard Class"/>
    <s v="AB-10255"/>
    <x v="437"/>
    <x v="2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s v="14/12/2016"/>
    <s v="19/12/2016"/>
    <s v="Standard Class"/>
    <s v="RD-19480"/>
    <x v="502"/>
    <x v="0"/>
    <s v="United States"/>
    <s v="San Diego"/>
    <s v="California"/>
    <n v="92105"/>
    <s v="West"/>
    <s v="OFF-BI-10002432"/>
    <x v="1"/>
    <s v="Binders"/>
    <s v="Wilson Jones Standard D-Ring Binders"/>
    <n v="8.1"/>
  </r>
  <r>
    <n v="5138"/>
    <s v="CA-2017-128972"/>
    <s v="13/11/2017"/>
    <s v="17/11/2017"/>
    <s v="Standard Class"/>
    <s v="TS-21430"/>
    <x v="747"/>
    <x v="1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s v="29/09/2018"/>
    <d v="2018-05-10T00:00:00"/>
    <s v="Standard Class"/>
    <s v="JA-15970"/>
    <x v="350"/>
    <x v="0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s v="29/09/2018"/>
    <d v="2018-05-10T00:00:00"/>
    <s v="Standard Class"/>
    <s v="JA-15970"/>
    <x v="350"/>
    <x v="0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d v="2016-08-11T00:00:00"/>
    <d v="2016-12-11T00:00:00"/>
    <s v="Standard Class"/>
    <s v="SW-20455"/>
    <x v="517"/>
    <x v="0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d v="2017-01-04T00:00:00"/>
    <d v="2017-05-04T00:00:00"/>
    <s v="Standard Class"/>
    <s v="FP-14320"/>
    <x v="224"/>
    <x v="0"/>
    <s v="United States"/>
    <s v="New York City"/>
    <s v="New York"/>
    <n v="10009"/>
    <s v="East"/>
    <s v="FUR-CH-10000454"/>
    <x v="0"/>
    <s v="Chairs"/>
    <s v="Hon Deluxe Fabric Upholstered Stacking Chairs, Rounded Back"/>
    <n v="1317.49"/>
  </r>
  <r>
    <n v="5143"/>
    <s v="CA-2017-111213"/>
    <d v="2017-01-04T00:00:00"/>
    <d v="2017-05-04T00:00:00"/>
    <s v="Standard Class"/>
    <s v="FP-14320"/>
    <x v="224"/>
    <x v="0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d v="2017-01-04T00:00:00"/>
    <d v="2017-05-04T00:00:00"/>
    <s v="Standard Class"/>
    <s v="FP-14320"/>
    <x v="224"/>
    <x v="0"/>
    <s v="United States"/>
    <s v="New York City"/>
    <s v="New York"/>
    <n v="10009"/>
    <s v="East"/>
    <s v="OFF-BI-10004140"/>
    <x v="1"/>
    <s v="Binders"/>
    <s v="Avery Non-Stick Binders"/>
    <n v="3.59"/>
  </r>
  <r>
    <n v="5145"/>
    <s v="CA-2018-161333"/>
    <d v="2018-02-02T00:00:00"/>
    <d v="2018-07-02T00:00:00"/>
    <s v="Standard Class"/>
    <s v="JL-15835"/>
    <x v="252"/>
    <x v="0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d v="2018-02-02T00:00:00"/>
    <d v="2018-07-02T00:00:00"/>
    <s v="Standard Class"/>
    <s v="JL-15835"/>
    <x v="252"/>
    <x v="0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d v="2018-02-02T00:00:00"/>
    <d v="2018-07-02T00:00:00"/>
    <s v="Standard Class"/>
    <s v="JL-15835"/>
    <x v="252"/>
    <x v="0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s v="24/12/2018"/>
    <s v="31/12/2018"/>
    <s v="Standard Class"/>
    <s v="JL-15175"/>
    <x v="311"/>
    <x v="2"/>
    <s v="United States"/>
    <s v="Chandler"/>
    <s v="Arizona"/>
    <n v="85224"/>
    <s v="West"/>
    <s v="FUR-FU-10001731"/>
    <x v="0"/>
    <s v="Furnishings"/>
    <s v="Acrylic Self-Standing Desk Frames"/>
    <n v="8.5399999999999991"/>
  </r>
  <r>
    <n v="5149"/>
    <s v="CA-2018-128734"/>
    <s v="24/12/2018"/>
    <s v="31/12/2018"/>
    <s v="Standard Class"/>
    <s v="JL-15175"/>
    <x v="311"/>
    <x v="2"/>
    <s v="United States"/>
    <s v="Chandler"/>
    <s v="Arizona"/>
    <n v="85224"/>
    <s v="West"/>
    <s v="FUR-CH-10001394"/>
    <x v="0"/>
    <s v="Chairs"/>
    <s v="Global Leather Executive Chair"/>
    <n v="842.38"/>
  </r>
  <r>
    <n v="5150"/>
    <s v="CA-2015-141796"/>
    <s v="21/06/2015"/>
    <s v="21/06/2015"/>
    <s v="Same Day"/>
    <s v="JG-15160"/>
    <x v="506"/>
    <x v="0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d v="2018-06-03T00:00:00"/>
    <d v="2018-10-03T00:00:00"/>
    <s v="Second Class"/>
    <s v="SH-19975"/>
    <x v="64"/>
    <x v="1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s v="25/09/2018"/>
    <s v="28/09/2018"/>
    <s v="First Class"/>
    <s v="LS-17200"/>
    <x v="624"/>
    <x v="1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s v="30/06/2015"/>
    <d v="2015-06-07T00:00:00"/>
    <s v="Standard Class"/>
    <s v="CS-11860"/>
    <x v="750"/>
    <x v="0"/>
    <s v="United States"/>
    <s v="New York City"/>
    <s v="New York"/>
    <n v="10011"/>
    <s v="East"/>
    <s v="OFF-BI-10004528"/>
    <x v="1"/>
    <s v="Binders"/>
    <s v="Cardinal Poly Pocket Divider Pockets for Ring Binders"/>
    <n v="2.69"/>
  </r>
  <r>
    <n v="5154"/>
    <s v="US-2015-121566"/>
    <s v="30/06/2015"/>
    <d v="2015-06-07T00:00:00"/>
    <s v="Standard Class"/>
    <s v="CS-11860"/>
    <x v="750"/>
    <x v="0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d v="2016-07-08T00:00:00"/>
    <d v="2016-08-08T00:00:00"/>
    <s v="First Class"/>
    <s v="KW-16570"/>
    <x v="608"/>
    <x v="0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d v="2016-07-08T00:00:00"/>
    <d v="2016-08-08T00:00:00"/>
    <s v="First Class"/>
    <s v="KW-16570"/>
    <x v="608"/>
    <x v="0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s v="30/06/2018"/>
    <d v="2018-04-07T00:00:00"/>
    <s v="Second Class"/>
    <s v="GH-14410"/>
    <x v="689"/>
    <x v="2"/>
    <s v="United States"/>
    <s v="Chicago"/>
    <s v="Illinois"/>
    <n v="60653"/>
    <s v="Central"/>
    <s v="TEC-PH-10002584"/>
    <x v="2"/>
    <s v="Phones"/>
    <s v="Samsung Galaxy S4"/>
    <n v="1001.58"/>
  </r>
  <r>
    <n v="5158"/>
    <s v="CA-2018-163006"/>
    <s v="30/06/2018"/>
    <d v="2018-04-07T00:00:00"/>
    <s v="Second Class"/>
    <s v="GH-14410"/>
    <x v="689"/>
    <x v="2"/>
    <s v="United States"/>
    <s v="Chicago"/>
    <s v="Illinois"/>
    <n v="60653"/>
    <s v="Central"/>
    <s v="FUR-CH-10000229"/>
    <x v="0"/>
    <s v="Chairs"/>
    <s v="Global Enterprise Series Seating High-Back Swivel/Tilt Chairs"/>
    <n v="569.05999999999995"/>
  </r>
  <r>
    <n v="5159"/>
    <s v="CA-2018-163006"/>
    <s v="30/06/2018"/>
    <d v="2018-04-07T00:00:00"/>
    <s v="Second Class"/>
    <s v="GH-14410"/>
    <x v="689"/>
    <x v="2"/>
    <s v="United States"/>
    <s v="Chicago"/>
    <s v="Illinois"/>
    <n v="60653"/>
    <s v="Central"/>
    <s v="FUR-FU-10003799"/>
    <x v="0"/>
    <s v="Furnishings"/>
    <s v="Seth Thomas 13 1/2&quot; Wall Clock"/>
    <n v="14.22"/>
  </r>
  <r>
    <n v="5160"/>
    <s v="CA-2016-156146"/>
    <s v="26/10/2016"/>
    <s v="30/10/2016"/>
    <s v="Second Class"/>
    <s v="AG-10495"/>
    <x v="122"/>
    <x v="1"/>
    <s v="United States"/>
    <s v="Peoria"/>
    <s v="Arizona"/>
    <n v="85345"/>
    <s v="West"/>
    <s v="TEC-PH-10001700"/>
    <x v="2"/>
    <s v="Phones"/>
    <s v="Panasonic KX-TG6844B Expandable Digital Cordless Telephone"/>
    <n v="105.58"/>
  </r>
  <r>
    <n v="5161"/>
    <s v="CA-2016-156146"/>
    <s v="26/10/2016"/>
    <s v="30/10/2016"/>
    <s v="Second Class"/>
    <s v="AG-10495"/>
    <x v="122"/>
    <x v="1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s v="30/07/2015"/>
    <d v="2015-05-08T00:00:00"/>
    <s v="Standard Class"/>
    <s v="TS-21430"/>
    <x v="747"/>
    <x v="1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s v="18/11/2017"/>
    <s v="23/11/2017"/>
    <s v="Second Class"/>
    <s v="AJ-10945"/>
    <x v="219"/>
    <x v="0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d v="2016-06-07T00:00:00"/>
    <d v="2016-11-07T00:00:00"/>
    <s v="Standard Class"/>
    <s v="SJ-20215"/>
    <x v="695"/>
    <x v="0"/>
    <s v="United States"/>
    <s v="Pasadena"/>
    <s v="California"/>
    <n v="91104"/>
    <s v="West"/>
    <s v="FUR-CH-10003968"/>
    <x v="0"/>
    <s v="Chairs"/>
    <s v="Novimex Turbo Task Chair"/>
    <n v="170.35"/>
  </r>
  <r>
    <n v="5165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d v="2015-10-11T00:00:00"/>
    <s v="16/11/2015"/>
    <s v="Standard Class"/>
    <s v="SC-20020"/>
    <x v="710"/>
    <x v="0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s v="27/05/2017"/>
    <s v="29/05/2017"/>
    <s v="Second Class"/>
    <s v="LA-16780"/>
    <x v="156"/>
    <x v="1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s v="27/05/2017"/>
    <s v="29/05/2017"/>
    <s v="Second Class"/>
    <s v="LA-16780"/>
    <x v="156"/>
    <x v="1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s v="27/05/2017"/>
    <s v="29/05/2017"/>
    <s v="Second Class"/>
    <s v="LA-16780"/>
    <x v="156"/>
    <x v="1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d v="2016-08-03T00:00:00"/>
    <d v="2016-10-03T00:00:00"/>
    <s v="First Class"/>
    <s v="FC-14335"/>
    <x v="712"/>
    <x v="1"/>
    <s v="United States"/>
    <s v="Pueblo"/>
    <s v="Colorado"/>
    <n v="81001"/>
    <s v="West"/>
    <s v="OFF-AR-10002399"/>
    <x v="1"/>
    <s v="Art"/>
    <s v="Dixon Prang Watercolor Pencils, 10-Color Set with Brush"/>
    <n v="3.41"/>
  </r>
  <r>
    <n v="5175"/>
    <s v="CA-2018-106432"/>
    <s v="19/10/2018"/>
    <s v="24/10/2018"/>
    <s v="Standard Class"/>
    <s v="CA-12265"/>
    <x v="244"/>
    <x v="0"/>
    <s v="United States"/>
    <s v="Waco"/>
    <s v="Texas"/>
    <n v="76706"/>
    <s v="Central"/>
    <s v="OFF-BI-10002799"/>
    <x v="1"/>
    <s v="Binders"/>
    <s v="SlimView Poly Binder, 3/8&quot;"/>
    <n v="2.0699999999999998"/>
  </r>
  <r>
    <n v="5176"/>
    <s v="CA-2018-106432"/>
    <s v="19/10/2018"/>
    <s v="24/10/2018"/>
    <s v="Standard Class"/>
    <s v="CA-12265"/>
    <x v="244"/>
    <x v="0"/>
    <s v="United States"/>
    <s v="Waco"/>
    <s v="Texas"/>
    <n v="76706"/>
    <s v="Central"/>
    <s v="FUR-BO-10004360"/>
    <x v="0"/>
    <s v="Bookcases"/>
    <s v="Rush Hierlooms Collection Rich Wood Bookcases"/>
    <n v="328.4"/>
  </r>
  <r>
    <n v="5177"/>
    <s v="CA-2017-148908"/>
    <d v="2017-05-11T00:00:00"/>
    <d v="2017-08-11T00:00:00"/>
    <s v="First Class"/>
    <s v="JH-15985"/>
    <x v="98"/>
    <x v="0"/>
    <s v="United States"/>
    <s v="San Francisco"/>
    <s v="California"/>
    <n v="94109"/>
    <s v="West"/>
    <s v="OFF-BI-10002082"/>
    <x v="1"/>
    <s v="Binders"/>
    <s v="GBC Twin Loop Wire Binding Elements"/>
    <n v="53.25"/>
  </r>
  <r>
    <n v="5178"/>
    <s v="CA-2017-123015"/>
    <s v="26/12/2017"/>
    <s v="30/12/2017"/>
    <s v="Standard Class"/>
    <s v="AJ-10795"/>
    <x v="295"/>
    <x v="1"/>
    <s v="United States"/>
    <s v="New York City"/>
    <s v="New York"/>
    <n v="10024"/>
    <s v="East"/>
    <s v="OFF-BI-10004967"/>
    <x v="1"/>
    <s v="Binders"/>
    <s v="Round Ring Binders"/>
    <n v="4.99"/>
  </r>
  <r>
    <n v="5179"/>
    <s v="US-2016-120502"/>
    <s v="13/04/2016"/>
    <s v="19/04/2016"/>
    <s v="Standard Class"/>
    <s v="BT-11395"/>
    <x v="387"/>
    <x v="1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s v="13/04/2016"/>
    <s v="19/04/2016"/>
    <s v="Standard Class"/>
    <s v="BT-11395"/>
    <x v="387"/>
    <x v="1"/>
    <s v="United States"/>
    <s v="Los Angeles"/>
    <s v="California"/>
    <n v="90036"/>
    <s v="West"/>
    <s v="TEC-PH-10003645"/>
    <x v="2"/>
    <s v="Phones"/>
    <s v="Aastra 57i VoIP phone"/>
    <n v="258.58"/>
  </r>
  <r>
    <n v="5181"/>
    <s v="US-2016-120502"/>
    <s v="13/04/2016"/>
    <s v="19/04/2016"/>
    <s v="Standard Class"/>
    <s v="BT-11395"/>
    <x v="387"/>
    <x v="1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d v="2018-12-09T00:00:00"/>
    <s v="15/09/2018"/>
    <s v="First Class"/>
    <s v="DJ-13510"/>
    <x v="137"/>
    <x v="1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d v="2018-12-09T00:00:00"/>
    <s v="15/09/2018"/>
    <s v="First Class"/>
    <s v="DJ-13510"/>
    <x v="137"/>
    <x v="1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s v="24/09/2018"/>
    <s v="27/09/2018"/>
    <s v="First Class"/>
    <s v="AG-10675"/>
    <x v="165"/>
    <x v="0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s v="24/09/2018"/>
    <s v="27/09/2018"/>
    <s v="First Class"/>
    <s v="AG-10675"/>
    <x v="165"/>
    <x v="0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d v="2016-10-10T00:00:00"/>
    <s v="15/10/2016"/>
    <s v="Standard Class"/>
    <s v="JD-15790"/>
    <x v="479"/>
    <x v="0"/>
    <s v="United States"/>
    <s v="Jacksonville"/>
    <s v="Florida"/>
    <n v="32216"/>
    <s v="South"/>
    <s v="OFF-ST-10004459"/>
    <x v="1"/>
    <s v="Storage"/>
    <s v="Tennsco Single-Tier Lockers"/>
    <n v="1801.63"/>
  </r>
  <r>
    <n v="5187"/>
    <s v="US-2016-154389"/>
    <s v="27/11/2016"/>
    <d v="2016-03-12T00:00:00"/>
    <s v="Standard Class"/>
    <s v="EH-14125"/>
    <x v="258"/>
    <x v="2"/>
    <s v="United States"/>
    <s v="Philadelphia"/>
    <s v="Pennsylvania"/>
    <n v="19140"/>
    <s v="East"/>
    <s v="TEC-PH-10002789"/>
    <x v="2"/>
    <s v="Phones"/>
    <s v="LG Exalt"/>
    <n v="748.75"/>
  </r>
  <r>
    <n v="5188"/>
    <s v="CA-2016-115567"/>
    <s v="13/09/2016"/>
    <s v="18/09/2016"/>
    <s v="Standard Class"/>
    <s v="ZC-21910"/>
    <x v="233"/>
    <x v="0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s v="13/09/2016"/>
    <s v="18/09/2016"/>
    <s v="Standard Class"/>
    <s v="ZC-21910"/>
    <x v="233"/>
    <x v="0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s v="14/11/2018"/>
    <s v="18/11/2018"/>
    <s v="Standard Class"/>
    <s v="XP-21865"/>
    <x v="190"/>
    <x v="0"/>
    <s v="United States"/>
    <s v="Pasadena"/>
    <s v="Texas"/>
    <n v="77506"/>
    <s v="Central"/>
    <s v="TEC-AC-10004855"/>
    <x v="2"/>
    <s v="Accessories"/>
    <s v="V7 USB Numeric Keypad"/>
    <n v="167.95"/>
  </r>
  <r>
    <n v="5191"/>
    <s v="US-2018-136679"/>
    <s v="14/11/2018"/>
    <s v="18/11/2018"/>
    <s v="Standard Class"/>
    <s v="XP-21865"/>
    <x v="190"/>
    <x v="0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d v="2018-05-05T00:00:00"/>
    <d v="2018-09-05T00:00:00"/>
    <s v="Standard Class"/>
    <s v="DK-12985"/>
    <x v="213"/>
    <x v="0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s v="28/11/2015"/>
    <d v="2015-01-12T00:00:00"/>
    <s v="Second Class"/>
    <s v="CS-12250"/>
    <x v="294"/>
    <x v="1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s v="28/11/2015"/>
    <d v="2015-01-12T00:00:00"/>
    <s v="Second Class"/>
    <s v="CS-12250"/>
    <x v="294"/>
    <x v="1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s v="28/11/2015"/>
    <d v="2015-01-12T00:00:00"/>
    <s v="Second Class"/>
    <s v="CS-12250"/>
    <x v="294"/>
    <x v="1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s v="28/11/2015"/>
    <d v="2015-01-12T00:00:00"/>
    <s v="Second Class"/>
    <s v="CS-12250"/>
    <x v="294"/>
    <x v="1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d v="2015-10-05T00:00:00"/>
    <s v="15/05/2015"/>
    <s v="Standard Class"/>
    <s v="AI-10855"/>
    <x v="482"/>
    <x v="0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d v="2015-10-05T00:00:00"/>
    <s v="15/05/2015"/>
    <s v="Standard Class"/>
    <s v="AI-10855"/>
    <x v="482"/>
    <x v="0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8-03T00:00:00"/>
    <s v="Standard Class"/>
    <s v="AA-10315"/>
    <x v="397"/>
    <x v="0"/>
    <s v="United States"/>
    <s v="Round Rock"/>
    <s v="Texas"/>
    <n v="78664"/>
    <s v="Central"/>
    <s v="OFF-SU-10000151"/>
    <x v="1"/>
    <s v="Supplies"/>
    <s v="High Speed Automatic Electric Letter Opener"/>
    <n v="3930.07"/>
  </r>
  <r>
    <n v="5200"/>
    <s v="CA-2017-103982"/>
    <d v="2017-03-03T00:00:00"/>
    <d v="2017-08-03T00:00:00"/>
    <s v="Standard Class"/>
    <s v="AA-10315"/>
    <x v="397"/>
    <x v="0"/>
    <s v="United States"/>
    <s v="Round Rock"/>
    <s v="Texas"/>
    <n v="78664"/>
    <s v="Central"/>
    <s v="OFF-FA-10001332"/>
    <x v="1"/>
    <s v="Fasteners"/>
    <s v="Acco Banker's Clasps, 5 3/4&quot;-Long"/>
    <n v="2.2999999999999998"/>
  </r>
  <r>
    <n v="5201"/>
    <s v="CA-2017-103982"/>
    <d v="2017-03-03T00:00:00"/>
    <d v="2017-08-03T00:00:00"/>
    <s v="Standard Class"/>
    <s v="AA-10315"/>
    <x v="397"/>
    <x v="0"/>
    <s v="United States"/>
    <s v="Round Rock"/>
    <s v="Texas"/>
    <n v="78664"/>
    <s v="Central"/>
    <s v="TEC-PH-10000895"/>
    <x v="2"/>
    <s v="Phones"/>
    <s v="Polycom VVX 310 VoIP phone"/>
    <n v="431.98"/>
  </r>
  <r>
    <n v="5202"/>
    <s v="CA-2017-103982"/>
    <d v="2017-03-03T00:00:00"/>
    <d v="2017-08-03T00:00:00"/>
    <s v="Standard Class"/>
    <s v="AA-10315"/>
    <x v="397"/>
    <x v="0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s v="15/08/2016"/>
    <s v="19/08/2016"/>
    <s v="Standard Class"/>
    <s v="RE-19450"/>
    <x v="681"/>
    <x v="0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s v="15/08/2016"/>
    <s v="19/08/2016"/>
    <s v="Standard Class"/>
    <s v="RE-19450"/>
    <x v="681"/>
    <x v="0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LA-10002043"/>
    <x v="1"/>
    <s v="Labels"/>
    <s v="Avery 489"/>
    <n v="20.7"/>
  </r>
  <r>
    <n v="5209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d v="2016-12-09T00:00:00"/>
    <s v="18/09/2016"/>
    <s v="Standard Class"/>
    <s v="TM-21010"/>
    <x v="612"/>
    <x v="0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d v="2016-12-01T00:00:00"/>
    <s v="18/01/2016"/>
    <s v="Standard Class"/>
    <s v="YS-21880"/>
    <x v="453"/>
    <x v="1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d v="2016-12-05T00:00:00"/>
    <s v="16/05/2016"/>
    <s v="Second Class"/>
    <s v="AZ-10750"/>
    <x v="616"/>
    <x v="0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s v="26/09/2017"/>
    <s v="26/09/2017"/>
    <s v="Same Day"/>
    <s v="CM-12445"/>
    <x v="320"/>
    <x v="0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s v="26/09/2017"/>
    <s v="26/09/2017"/>
    <s v="Same Day"/>
    <s v="CM-12445"/>
    <x v="320"/>
    <x v="0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s v="26/09/2017"/>
    <s v="26/09/2017"/>
    <s v="Same Day"/>
    <s v="CM-12445"/>
    <x v="320"/>
    <x v="0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s v="26/09/2017"/>
    <s v="26/09/2017"/>
    <s v="Same Day"/>
    <s v="CM-12445"/>
    <x v="320"/>
    <x v="0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d v="2018-09-09T00:00:00"/>
    <s v="15/09/2018"/>
    <s v="Standard Class"/>
    <s v="JB-16000"/>
    <x v="677"/>
    <x v="0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s v="15/04/2018"/>
    <s v="17/04/2018"/>
    <s v="Second Class"/>
    <s v="NS-18640"/>
    <x v="374"/>
    <x v="1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d v="2018-10-06T00:00:00"/>
    <s v="14/06/2018"/>
    <s v="Standard Class"/>
    <s v="LC-16930"/>
    <x v="18"/>
    <x v="1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d v="2018-01-09T00:00:00"/>
    <d v="2018-01-09T00:00:00"/>
    <s v="Same Day"/>
    <s v="CA-12775"/>
    <x v="222"/>
    <x v="0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s v="14/06/2015"/>
    <s v="20/06/2015"/>
    <s v="Standard Class"/>
    <s v="SR-20425"/>
    <x v="676"/>
    <x v="2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s v="18/05/2018"/>
    <s v="22/05/2018"/>
    <s v="Second Class"/>
    <s v="PP-18955"/>
    <x v="452"/>
    <x v="2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s v="18/05/2018"/>
    <s v="22/05/2018"/>
    <s v="Second Class"/>
    <s v="PP-18955"/>
    <x v="452"/>
    <x v="2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s v="18/05/2018"/>
    <s v="22/05/2018"/>
    <s v="Second Class"/>
    <s v="PP-18955"/>
    <x v="452"/>
    <x v="2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d v="2018-12-09T00:00:00"/>
    <s v="17/09/2018"/>
    <s v="Second Class"/>
    <s v="JM-15865"/>
    <x v="622"/>
    <x v="0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s v="21/06/2017"/>
    <s v="26/06/2017"/>
    <s v="Standard Class"/>
    <s v="AS-10090"/>
    <x v="548"/>
    <x v="0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s v="21/06/2017"/>
    <s v="26/06/2017"/>
    <s v="Standard Class"/>
    <s v="AS-10090"/>
    <x v="548"/>
    <x v="0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"/>
  </r>
  <r>
    <n v="5228"/>
    <s v="CA-2017-119865"/>
    <s v="21/06/2017"/>
    <s v="26/06/2017"/>
    <s v="Standard Class"/>
    <s v="AS-10090"/>
    <x v="548"/>
    <x v="0"/>
    <s v="United States"/>
    <s v="New York City"/>
    <s v="New York"/>
    <n v="10011"/>
    <s v="East"/>
    <s v="FUR-BO-10003272"/>
    <x v="0"/>
    <s v="Bookcases"/>
    <s v="O'Sullivan Living Dimensions 5-Shelf Bookcases"/>
    <n v="353.57"/>
  </r>
  <r>
    <n v="5229"/>
    <s v="US-2015-147648"/>
    <s v="26/11/2015"/>
    <d v="2015-01-12T00:00:00"/>
    <s v="Standard Class"/>
    <s v="LS-16975"/>
    <x v="60"/>
    <x v="2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s v="19/03/2018"/>
    <s v="22/03/2018"/>
    <s v="Second Class"/>
    <s v="SA-20830"/>
    <x v="193"/>
    <x v="0"/>
    <s v="United States"/>
    <s v="Fresno"/>
    <s v="California"/>
    <n v="93727"/>
    <s v="West"/>
    <s v="OFF-BI-10001553"/>
    <x v="1"/>
    <s v="Binders"/>
    <s v="SpineVue Locking Slant-D Ring Binders by Cardinal"/>
    <n v="14.62"/>
  </r>
  <r>
    <n v="5231"/>
    <s v="CA-2018-124436"/>
    <s v="19/03/2018"/>
    <s v="22/03/2018"/>
    <s v="Second Class"/>
    <s v="SA-20830"/>
    <x v="193"/>
    <x v="0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s v="19/03/2018"/>
    <s v="22/03/2018"/>
    <s v="Second Class"/>
    <s v="SA-20830"/>
    <x v="193"/>
    <x v="0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s v="19/03/2018"/>
    <s v="22/03/2018"/>
    <s v="Second Class"/>
    <s v="SA-20830"/>
    <x v="193"/>
    <x v="0"/>
    <s v="United States"/>
    <s v="Fresno"/>
    <s v="California"/>
    <n v="93727"/>
    <s v="West"/>
    <s v="OFF-BI-10000343"/>
    <x v="1"/>
    <s v="Binders"/>
    <s v="Pressboard Covers with Storage Hooks, 9 1/2&quot; x 11&quot;, Light Blue"/>
    <n v="27.5"/>
  </r>
  <r>
    <n v="5234"/>
    <s v="CA-2015-115084"/>
    <s v="18/10/2015"/>
    <s v="22/10/2015"/>
    <s v="Standard Class"/>
    <s v="LS-17200"/>
    <x v="624"/>
    <x v="1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s v="22/08/2018"/>
    <s v="23/08/2018"/>
    <s v="First Class"/>
    <s v="TM-21490"/>
    <x v="746"/>
    <x v="0"/>
    <s v="United States"/>
    <s v="San Francisco"/>
    <s v="California"/>
    <n v="94110"/>
    <s v="West"/>
    <s v="FUR-TA-10001768"/>
    <x v="0"/>
    <s v="Tables"/>
    <s v="Hon Racetrack Conference Tables"/>
    <n v="210.01"/>
  </r>
  <r>
    <n v="5236"/>
    <s v="CA-2017-111143"/>
    <s v="19/11/2017"/>
    <s v="22/11/2017"/>
    <s v="First Class"/>
    <s v="TT-21265"/>
    <x v="640"/>
    <x v="1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s v="20/09/2015"/>
    <s v="24/09/2015"/>
    <s v="Standard Class"/>
    <s v="DN-13690"/>
    <x v="35"/>
    <x v="0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s v="20/09/2015"/>
    <s v="24/09/2015"/>
    <s v="Standard Class"/>
    <s v="DN-13690"/>
    <x v="35"/>
    <x v="0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s v="20/09/2015"/>
    <s v="24/09/2015"/>
    <s v="Standard Class"/>
    <s v="DN-13690"/>
    <x v="35"/>
    <x v="0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d v="2017-11-09T00:00:00"/>
    <s v="17/09/2017"/>
    <s v="Standard Class"/>
    <s v="EB-14110"/>
    <x v="686"/>
    <x v="0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d v="2017-11-09T00:00:00"/>
    <s v="17/09/2017"/>
    <s v="Standard Class"/>
    <s v="EB-14110"/>
    <x v="686"/>
    <x v="0"/>
    <s v="United States"/>
    <s v="San Jose"/>
    <s v="California"/>
    <n v="95123"/>
    <s v="West"/>
    <s v="OFF-BI-10001658"/>
    <x v="1"/>
    <s v="Binders"/>
    <s v="GBC Standard Therm-A-Bind Covers"/>
    <n v="39.869999999999997"/>
  </r>
  <r>
    <n v="5242"/>
    <s v="CA-2017-110730"/>
    <s v="23/09/2017"/>
    <s v="26/09/2017"/>
    <s v="Second Class"/>
    <s v="CM-11815"/>
    <x v="698"/>
    <x v="1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d v="2018-04-08T00:00:00"/>
    <d v="2018-08-08T00:00:00"/>
    <s v="Standard Class"/>
    <s v="HM-14860"/>
    <x v="447"/>
    <x v="1"/>
    <s v="United States"/>
    <s v="Carrollton"/>
    <s v="Texas"/>
    <n v="75007"/>
    <s v="Central"/>
    <s v="OFF-BI-10002827"/>
    <x v="1"/>
    <s v="Binders"/>
    <s v="Avery Durable Poly Binders"/>
    <n v="3.32"/>
  </r>
  <r>
    <n v="5244"/>
    <s v="CA-2017-149454"/>
    <s v="25/07/2017"/>
    <s v="26/07/2017"/>
    <s v="First Class"/>
    <s v="KM-16375"/>
    <x v="454"/>
    <x v="2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d v="2017-02-08T00:00:00"/>
    <d v="2017-04-08T00:00:00"/>
    <s v="Second Class"/>
    <s v="BF-11020"/>
    <x v="292"/>
    <x v="1"/>
    <s v="United States"/>
    <s v="Los Angeles"/>
    <s v="California"/>
    <n v="90032"/>
    <s v="West"/>
    <s v="FUR-TA-10001691"/>
    <x v="0"/>
    <s v="Tables"/>
    <s v="Barricks Non-Folding Utility Table with Steel Legs, Laminate Tops"/>
    <n v="136.46"/>
  </r>
  <r>
    <n v="5246"/>
    <s v="CA-2017-156265"/>
    <d v="2017-02-08T00:00:00"/>
    <d v="2017-04-08T00:00:00"/>
    <s v="Second Class"/>
    <s v="BF-11020"/>
    <x v="292"/>
    <x v="1"/>
    <s v="United States"/>
    <s v="Los Angeles"/>
    <s v="California"/>
    <n v="90032"/>
    <s v="West"/>
    <s v="TEC-PH-10001918"/>
    <x v="2"/>
    <s v="Phones"/>
    <s v="Nortel Business Series Terminal T7208 Digital phone"/>
    <n v="333.58"/>
  </r>
  <r>
    <n v="5247"/>
    <s v="CA-2017-156265"/>
    <d v="2017-02-08T00:00:00"/>
    <d v="2017-04-08T00:00:00"/>
    <s v="Second Class"/>
    <s v="BF-11020"/>
    <x v="292"/>
    <x v="1"/>
    <s v="United States"/>
    <s v="Los Angeles"/>
    <s v="California"/>
    <n v="90032"/>
    <s v="West"/>
    <s v="OFF-BI-10000285"/>
    <x v="1"/>
    <s v="Binders"/>
    <s v="XtraLife ClearVue Slant-D Ring Binders by Cardinal"/>
    <n v="12.54"/>
  </r>
  <r>
    <n v="5248"/>
    <s v="US-2016-168914"/>
    <s v="21/05/2016"/>
    <s v="27/05/2016"/>
    <s v="Standard Class"/>
    <s v="JE-15745"/>
    <x v="32"/>
    <x v="0"/>
    <s v="United States"/>
    <s v="Frankfort"/>
    <s v="Illinois"/>
    <n v="60423"/>
    <s v="Central"/>
    <s v="OFF-AP-10000358"/>
    <x v="1"/>
    <s v="Appliances"/>
    <s v="Fellowes Basic Home/Office Series Surge Protectors"/>
    <n v="20.77"/>
  </r>
  <r>
    <n v="5249"/>
    <s v="US-2018-110989"/>
    <d v="2018-03-11T00:00:00"/>
    <d v="2018-05-11T00:00:00"/>
    <s v="Second Class"/>
    <s v="EJ-14155"/>
    <x v="412"/>
    <x v="0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s v="16/04/2016"/>
    <s v="21/04/2016"/>
    <s v="Standard Class"/>
    <s v="BN-11470"/>
    <x v="272"/>
    <x v="1"/>
    <s v="United States"/>
    <s v="Philadelphia"/>
    <s v="Pennsylvania"/>
    <n v="19143"/>
    <s v="East"/>
    <s v="OFF-FA-10001229"/>
    <x v="1"/>
    <s v="Fasteners"/>
    <s v="Staples"/>
    <n v="12.58"/>
  </r>
  <r>
    <n v="5251"/>
    <s v="US-2017-169369"/>
    <d v="2017-12-12T00:00:00"/>
    <s v="18/12/2017"/>
    <s v="Standard Class"/>
    <s v="EC-14050"/>
    <x v="685"/>
    <x v="0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d v="2017-12-12T00:00:00"/>
    <s v="18/12/2017"/>
    <s v="Standard Class"/>
    <s v="EC-14050"/>
    <x v="685"/>
    <x v="0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s v="30/10/2016"/>
    <d v="2016-02-11T00:00:00"/>
    <s v="First Class"/>
    <s v="TT-21220"/>
    <x v="627"/>
    <x v="0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d v="2015-07-03T00:00:00"/>
    <d v="2015-11-03T00:00:00"/>
    <s v="Second Class"/>
    <s v="NP-18685"/>
    <x v="472"/>
    <x v="2"/>
    <s v="United States"/>
    <s v="Des Moines"/>
    <s v="Washington"/>
    <n v="98198"/>
    <s v="West"/>
    <s v="OFF-BI-10004224"/>
    <x v="1"/>
    <s v="Binders"/>
    <s v="Catalog Binders with Expanding Posts"/>
    <n v="107.65"/>
  </r>
  <r>
    <n v="5255"/>
    <s v="CA-2016-125185"/>
    <d v="2016-05-03T00:00:00"/>
    <d v="2016-07-03T00:00:00"/>
    <s v="Second Class"/>
    <s v="AH-10195"/>
    <x v="124"/>
    <x v="1"/>
    <s v="United States"/>
    <s v="Bethlehem"/>
    <s v="Pennsylvania"/>
    <n v="18018"/>
    <s v="East"/>
    <s v="FUR-CH-10002647"/>
    <x v="0"/>
    <s v="Chairs"/>
    <s v="Situations Contoured Folding Chairs, 4/Set"/>
    <n v="99.37"/>
  </r>
  <r>
    <n v="5256"/>
    <s v="CA-2016-125185"/>
    <d v="2016-05-03T00:00:00"/>
    <d v="2016-07-03T00:00:00"/>
    <s v="Second Class"/>
    <s v="AH-10195"/>
    <x v="124"/>
    <x v="1"/>
    <s v="United States"/>
    <s v="Bethlehem"/>
    <s v="Pennsylvania"/>
    <n v="18018"/>
    <s v="East"/>
    <s v="FUR-FU-10003247"/>
    <x v="0"/>
    <s v="Furnishings"/>
    <s v="36X48 HARDFLOOR CHAIRMAT"/>
    <n v="33.57"/>
  </r>
  <r>
    <n v="5257"/>
    <s v="CA-2017-130078"/>
    <d v="2017-08-08T00:00:00"/>
    <s v="14/08/2017"/>
    <s v="Standard Class"/>
    <s v="CC-12145"/>
    <x v="230"/>
    <x v="0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d v="2018-03-01T00:00:00"/>
    <d v="2018-08-01T00:00:00"/>
    <s v="Standard Class"/>
    <s v="DL-13315"/>
    <x v="111"/>
    <x v="0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d v="2018-09-10T00:00:00"/>
    <d v="2018-11-10T00:00:00"/>
    <s v="First Class"/>
    <s v="XP-21865"/>
    <x v="190"/>
    <x v="0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s v="20/10/2018"/>
    <s v="26/10/2018"/>
    <s v="Standard Class"/>
    <s v="MA-17560"/>
    <x v="15"/>
    <x v="2"/>
    <s v="United States"/>
    <s v="Philadelphia"/>
    <s v="Pennsylvania"/>
    <n v="19120"/>
    <s v="East"/>
    <s v="OFF-PA-10000176"/>
    <x v="1"/>
    <s v="Paper"/>
    <s v="Xerox 1887"/>
    <n v="45.53"/>
  </r>
  <r>
    <n v="5261"/>
    <s v="CA-2015-105165"/>
    <d v="2015-07-09T00:00:00"/>
    <d v="2015-10-09T00:00:00"/>
    <s v="First Class"/>
    <s v="SZ-20035"/>
    <x v="449"/>
    <x v="2"/>
    <s v="United States"/>
    <s v="Houston"/>
    <s v="Texas"/>
    <n v="77036"/>
    <s v="Central"/>
    <s v="TEC-PH-10000675"/>
    <x v="2"/>
    <s v="Phones"/>
    <s v="Panasonic KX TS3282B Corded phone"/>
    <n v="196.78"/>
  </r>
  <r>
    <n v="5262"/>
    <s v="CA-2015-105165"/>
    <d v="2015-07-09T00:00:00"/>
    <d v="2015-10-09T00:00:00"/>
    <s v="First Class"/>
    <s v="SZ-20035"/>
    <x v="449"/>
    <x v="2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d v="2015-07-09T00:00:00"/>
    <d v="2015-10-09T00:00:00"/>
    <s v="First Class"/>
    <s v="SZ-20035"/>
    <x v="449"/>
    <x v="2"/>
    <s v="United States"/>
    <s v="Houston"/>
    <s v="Texas"/>
    <n v="77036"/>
    <s v="Central"/>
    <s v="FUR-TA-10004154"/>
    <x v="0"/>
    <s v="Tables"/>
    <s v="Riverside Furniture Oval Coffee Table, Oval End Table, End Table with Drawer"/>
    <n v="200.8"/>
  </r>
  <r>
    <n v="5264"/>
    <s v="CA-2015-105165"/>
    <d v="2015-07-09T00:00:00"/>
    <d v="2015-10-09T00:00:00"/>
    <s v="First Class"/>
    <s v="SZ-20035"/>
    <x v="449"/>
    <x v="2"/>
    <s v="United States"/>
    <s v="Houston"/>
    <s v="Texas"/>
    <n v="77036"/>
    <s v="Central"/>
    <s v="TEC-AC-10002718"/>
    <x v="2"/>
    <s v="Accessories"/>
    <s v="Belkin Standard 104 key USB Keyboard"/>
    <n v="46.69"/>
  </r>
  <r>
    <n v="5265"/>
    <s v="CA-2015-105165"/>
    <d v="2015-07-09T00:00:00"/>
    <d v="2015-10-09T00:00:00"/>
    <s v="First Class"/>
    <s v="SZ-20035"/>
    <x v="449"/>
    <x v="2"/>
    <s v="United States"/>
    <s v="Houston"/>
    <s v="Texas"/>
    <n v="77036"/>
    <s v="Central"/>
    <s v="OFF-AR-10003179"/>
    <x v="1"/>
    <s v="Art"/>
    <s v="Dixon Ticonderoga Core-Lock Colored Pencils"/>
    <n v="21.86"/>
  </r>
  <r>
    <n v="5266"/>
    <s v="CA-2018-147452"/>
    <s v="30/09/2018"/>
    <d v="2018-03-10T00:00:00"/>
    <s v="First Class"/>
    <s v="CS-11845"/>
    <x v="688"/>
    <x v="1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s v="30/09/2018"/>
    <d v="2018-03-10T00:00:00"/>
    <s v="First Class"/>
    <s v="CS-11845"/>
    <x v="688"/>
    <x v="1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s v="30/09/2018"/>
    <d v="2018-03-10T00:00:00"/>
    <s v="First Class"/>
    <s v="CS-11845"/>
    <x v="688"/>
    <x v="1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s v="16/11/2018"/>
    <s v="21/11/2018"/>
    <s v="Standard Class"/>
    <s v="MH-18115"/>
    <x v="414"/>
    <x v="2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d v="2018-11-09T00:00:00"/>
    <d v="2018-11-09T00:00:00"/>
    <s v="Same Day"/>
    <s v="CB-12025"/>
    <x v="90"/>
    <x v="0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d v="2018-11-09T00:00:00"/>
    <d v="2018-11-09T00:00:00"/>
    <s v="Same Day"/>
    <s v="CB-12025"/>
    <x v="90"/>
    <x v="0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s v="16/01/2018"/>
    <s v="16/01/2018"/>
    <s v="Same Day"/>
    <s v="JO-15145"/>
    <x v="705"/>
    <x v="1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s v="16/01/2018"/>
    <s v="16/01/2018"/>
    <s v="Same Day"/>
    <s v="JO-15145"/>
    <x v="705"/>
    <x v="1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"/>
  </r>
  <r>
    <n v="5274"/>
    <s v="US-2017-158309"/>
    <s v="26/11/2017"/>
    <s v="29/11/2017"/>
    <s v="First Class"/>
    <s v="PA-19060"/>
    <x v="50"/>
    <x v="2"/>
    <s v="United States"/>
    <s v="Miami"/>
    <s v="Florida"/>
    <n v="33142"/>
    <s v="South"/>
    <s v="OFF-BI-10000145"/>
    <x v="1"/>
    <s v="Binders"/>
    <s v="Zipper Ring Binder Pockets"/>
    <n v="3.74"/>
  </r>
  <r>
    <n v="5275"/>
    <s v="CA-2016-162887"/>
    <d v="2016-07-11T00:00:00"/>
    <d v="2016-09-11T00:00:00"/>
    <s v="Second Class"/>
    <s v="SV-20785"/>
    <x v="647"/>
    <x v="0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s v="14/12/2018"/>
    <s v="20/12/2018"/>
    <s v="Standard Class"/>
    <s v="KL-16555"/>
    <x v="126"/>
    <x v="1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s v="14/12/2018"/>
    <s v="20/12/2018"/>
    <s v="Standard Class"/>
    <s v="KL-16555"/>
    <x v="126"/>
    <x v="1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s v="13/09/2015"/>
    <s v="17/09/2015"/>
    <s v="Standard Class"/>
    <s v="BC-11125"/>
    <x v="604"/>
    <x v="2"/>
    <s v="United States"/>
    <s v="Odessa"/>
    <s v="Texas"/>
    <n v="79762"/>
    <s v="Central"/>
    <s v="FUR-CH-10004698"/>
    <x v="0"/>
    <s v="Chairs"/>
    <s v="Padded Folding Chairs, Black, 4/Carton"/>
    <n v="340.12"/>
  </r>
  <r>
    <n v="5279"/>
    <s v="CA-2015-159681"/>
    <d v="2015-07-12T00:00:00"/>
    <s v="13/12/2015"/>
    <s v="Standard Class"/>
    <s v="PO-18850"/>
    <x v="138"/>
    <x v="0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d v="2018-07-09T00:00:00"/>
    <d v="2018-11-09T00:00:00"/>
    <s v="Standard Class"/>
    <s v="AG-10675"/>
    <x v="165"/>
    <x v="0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d v="2018-07-10T00:00:00"/>
    <d v="2018-12-10T00:00:00"/>
    <s v="Standard Class"/>
    <s v="DB-13210"/>
    <x v="203"/>
    <x v="0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d v="2016-05-09T00:00:00"/>
    <d v="2016-10-09T00:00:00"/>
    <s v="Standard Class"/>
    <s v="SP-20860"/>
    <x v="133"/>
    <x v="1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d v="2016-05-09T00:00:00"/>
    <d v="2016-10-09T00:00:00"/>
    <s v="Standard Class"/>
    <s v="SP-20860"/>
    <x v="133"/>
    <x v="1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s v="30/03/2015"/>
    <d v="2015-04-04T00:00:00"/>
    <s v="Standard Class"/>
    <s v="Dl-13600"/>
    <x v="114"/>
    <x v="1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s v="30/03/2015"/>
    <d v="2015-04-04T00:00:00"/>
    <s v="Standard Class"/>
    <s v="Dl-13600"/>
    <x v="114"/>
    <x v="1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d v="2018-05-05T00:00:00"/>
    <d v="2018-06-05T00:00:00"/>
    <s v="First Class"/>
    <s v="LH-17020"/>
    <x v="293"/>
    <x v="0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d v="2018-05-05T00:00:00"/>
    <d v="2018-06-05T00:00:00"/>
    <s v="First Class"/>
    <s v="LH-17020"/>
    <x v="293"/>
    <x v="0"/>
    <s v="United States"/>
    <s v="Louisville"/>
    <s v="Colorado"/>
    <n v="80027"/>
    <s v="West"/>
    <s v="OFF-BI-10003274"/>
    <x v="1"/>
    <s v="Binders"/>
    <s v="Avery Durable Slant Ring Binders, No Labels"/>
    <n v="9.5500000000000007"/>
  </r>
  <r>
    <n v="5288"/>
    <s v="CA-2018-105991"/>
    <d v="2018-05-05T00:00:00"/>
    <d v="2018-06-05T00:00:00"/>
    <s v="First Class"/>
    <s v="LH-17020"/>
    <x v="293"/>
    <x v="0"/>
    <s v="United States"/>
    <s v="Louisville"/>
    <s v="Colorado"/>
    <n v="80027"/>
    <s v="West"/>
    <s v="FUR-BO-10004467"/>
    <x v="0"/>
    <s v="Bookcases"/>
    <s v="Bestar Classic Bookcase"/>
    <n v="89.99"/>
  </r>
  <r>
    <n v="5289"/>
    <s v="US-2018-136784"/>
    <s v="30/04/2018"/>
    <d v="2018-05-05T00:00:00"/>
    <s v="Standard Class"/>
    <s v="AD-10180"/>
    <x v="57"/>
    <x v="2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d v="2015-08-09T00:00:00"/>
    <s v="15/09/2015"/>
    <s v="Standard Class"/>
    <s v="KT-16465"/>
    <x v="446"/>
    <x v="0"/>
    <s v="United States"/>
    <s v="Houston"/>
    <s v="Texas"/>
    <n v="77036"/>
    <s v="Central"/>
    <s v="OFF-PA-10002259"/>
    <x v="1"/>
    <s v="Paper"/>
    <s v="Geographics Note Cards, Blank, White, 8 1/2&quot; x 11&quot;"/>
    <n v="17.899999999999999"/>
  </r>
  <r>
    <n v="5291"/>
    <s v="CA-2015-146283"/>
    <d v="2015-08-09T00:00:00"/>
    <s v="15/09/2015"/>
    <s v="Standard Class"/>
    <s v="KT-16465"/>
    <x v="446"/>
    <x v="0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d v="2015-08-09T00:00:00"/>
    <s v="15/09/2015"/>
    <s v="Standard Class"/>
    <s v="KT-16465"/>
    <x v="446"/>
    <x v="0"/>
    <s v="United States"/>
    <s v="Houston"/>
    <s v="Texas"/>
    <n v="77036"/>
    <s v="Central"/>
    <s v="OFF-PA-10000482"/>
    <x v="1"/>
    <s v="Paper"/>
    <s v="Snap-A-Way Black Print Carbonless Ruled Speed Letter, Triplicate"/>
    <n v="182.11"/>
  </r>
  <r>
    <n v="5293"/>
    <s v="CA-2018-151218"/>
    <s v="20/06/2018"/>
    <s v="23/06/2018"/>
    <s v="First Class"/>
    <s v="PJ-19015"/>
    <x v="307"/>
    <x v="0"/>
    <s v="United States"/>
    <s v="Miami"/>
    <s v="Florida"/>
    <n v="33180"/>
    <s v="South"/>
    <s v="OFF-ST-10004835"/>
    <x v="1"/>
    <s v="Storage"/>
    <s v="Plastic Stacking Crates &amp; Casters"/>
    <n v="4.46"/>
  </r>
  <r>
    <n v="5294"/>
    <s v="CA-2016-111073"/>
    <s v="26/12/2016"/>
    <s v="30/12/2016"/>
    <s v="Standard Class"/>
    <s v="MC-18100"/>
    <x v="498"/>
    <x v="0"/>
    <s v="United States"/>
    <s v="Medina"/>
    <s v="Ohio"/>
    <n v="44256"/>
    <s v="East"/>
    <s v="FUR-TA-10004086"/>
    <x v="0"/>
    <s v="Tables"/>
    <s v="KI Adjustable-Height Table"/>
    <n v="51.59"/>
  </r>
  <r>
    <n v="5295"/>
    <s v="CA-2018-144883"/>
    <s v="15/08/2018"/>
    <s v="19/08/2018"/>
    <s v="Standard Class"/>
    <s v="BO-11350"/>
    <x v="635"/>
    <x v="1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d v="2018-04-03T00:00:00"/>
    <d v="2018-09-03T00:00:00"/>
    <s v="Standard Class"/>
    <s v="DP-13000"/>
    <x v="24"/>
    <x v="0"/>
    <s v="United States"/>
    <s v="Houston"/>
    <s v="Texas"/>
    <n v="77041"/>
    <s v="Central"/>
    <s v="OFF-PA-10000806"/>
    <x v="1"/>
    <s v="Paper"/>
    <s v="Xerox 1934"/>
    <n v="89.57"/>
  </r>
  <r>
    <n v="5297"/>
    <s v="CA-2018-108791"/>
    <s v="27/07/2018"/>
    <s v="31/07/2018"/>
    <s v="Standard Class"/>
    <s v="TM-21490"/>
    <x v="746"/>
    <x v="0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s v="27/07/2018"/>
    <s v="31/07/2018"/>
    <s v="Standard Class"/>
    <s v="TM-21490"/>
    <x v="746"/>
    <x v="0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s v="23/09/2017"/>
    <s v="26/09/2017"/>
    <s v="First Class"/>
    <s v="DV-13045"/>
    <x v="1"/>
    <x v="1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s v="23/09/2017"/>
    <s v="26/09/2017"/>
    <s v="First Class"/>
    <s v="DV-13045"/>
    <x v="1"/>
    <x v="1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s v="30/05/2017"/>
    <d v="2017-03-06T00:00:00"/>
    <s v="Standard Class"/>
    <s v="AH-10690"/>
    <x v="706"/>
    <x v="1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s v="30/05/2017"/>
    <d v="2017-03-06T00:00:00"/>
    <s v="Standard Class"/>
    <s v="AH-10690"/>
    <x v="706"/>
    <x v="1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s v="30/05/2017"/>
    <d v="2017-03-06T00:00:00"/>
    <s v="Standard Class"/>
    <s v="AH-10690"/>
    <x v="706"/>
    <x v="1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s v="16/11/2015"/>
    <s v="20/11/2015"/>
    <s v="Standard Class"/>
    <s v="AB-10165"/>
    <x v="269"/>
    <x v="0"/>
    <s v="United States"/>
    <s v="Decatur"/>
    <s v="Illinois"/>
    <n v="62521"/>
    <s v="Central"/>
    <s v="FUR-CH-10002017"/>
    <x v="0"/>
    <s v="Chairs"/>
    <s v="SAFCO Optional Arm Kit for Workspace Cribbage Stacking Chair"/>
    <n v="37.299999999999997"/>
  </r>
  <r>
    <n v="5305"/>
    <s v="US-2015-166310"/>
    <s v="21/09/2015"/>
    <s v="23/09/2015"/>
    <s v="First Class"/>
    <s v="JS-15940"/>
    <x v="185"/>
    <x v="2"/>
    <s v="United States"/>
    <s v="Garland"/>
    <s v="Texas"/>
    <n v="75043"/>
    <s v="Central"/>
    <s v="FUR-FU-10001546"/>
    <x v="0"/>
    <s v="Furnishings"/>
    <s v="Dana Swing-Arm Lamps"/>
    <n v="8.5399999999999991"/>
  </r>
  <r>
    <n v="5306"/>
    <s v="US-2017-168410"/>
    <s v="21/02/2017"/>
    <s v="26/02/2017"/>
    <s v="Standard Class"/>
    <s v="BV-11245"/>
    <x v="296"/>
    <x v="1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s v="21/02/2017"/>
    <s v="26/02/2017"/>
    <s v="Standard Class"/>
    <s v="BV-11245"/>
    <x v="296"/>
    <x v="1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s v="21/02/2017"/>
    <s v="26/02/2017"/>
    <s v="Standard Class"/>
    <s v="BV-11245"/>
    <x v="296"/>
    <x v="1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s v="19/11/2018"/>
    <s v="21/11/2018"/>
    <s v="First Class"/>
    <s v="NC-18415"/>
    <x v="720"/>
    <x v="0"/>
    <s v="United States"/>
    <s v="Houston"/>
    <s v="Texas"/>
    <n v="77095"/>
    <s v="Central"/>
    <s v="FUR-CH-10003774"/>
    <x v="0"/>
    <s v="Chairs"/>
    <s v="Global Wood Trimmed Manager's Task Chair, Khaki"/>
    <n v="191.06"/>
  </r>
  <r>
    <n v="5310"/>
    <s v="CA-2018-131254"/>
    <s v="19/11/2018"/>
    <s v="21/11/2018"/>
    <s v="First Class"/>
    <s v="NC-18415"/>
    <x v="720"/>
    <x v="0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s v="19/11/2018"/>
    <s v="21/11/2018"/>
    <s v="First Class"/>
    <s v="NC-18415"/>
    <x v="720"/>
    <x v="0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9"/>
  </r>
  <r>
    <n v="5312"/>
    <s v="CA-2017-123414"/>
    <s v="21/08/2017"/>
    <s v="27/08/2017"/>
    <s v="Standard Class"/>
    <s v="SU-20665"/>
    <x v="711"/>
    <x v="2"/>
    <s v="United States"/>
    <s v="Greenville"/>
    <s v="North Carolina"/>
    <n v="27834"/>
    <s v="South"/>
    <s v="OFF-LA-10004559"/>
    <x v="1"/>
    <s v="Labels"/>
    <s v="Avery 49"/>
    <n v="9.2200000000000006"/>
  </r>
  <r>
    <n v="5313"/>
    <s v="CA-2017-123414"/>
    <s v="21/08/2017"/>
    <s v="27/08/2017"/>
    <s v="Standard Class"/>
    <s v="SU-20665"/>
    <x v="711"/>
    <x v="2"/>
    <s v="United States"/>
    <s v="Greenville"/>
    <s v="North Carolina"/>
    <n v="27834"/>
    <s v="South"/>
    <s v="OFF-SU-10002573"/>
    <x v="1"/>
    <s v="Supplies"/>
    <s v="Acme 10&quot; Easy Grip Assistive Scissors"/>
    <n v="28.05"/>
  </r>
  <r>
    <n v="5314"/>
    <s v="CA-2018-137876"/>
    <s v="30/04/2018"/>
    <d v="2018-05-05T00:00:00"/>
    <s v="Standard Class"/>
    <s v="DJ-13510"/>
    <x v="137"/>
    <x v="1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s v="30/04/2018"/>
    <d v="2018-05-05T00:00:00"/>
    <s v="Standard Class"/>
    <s v="DJ-13510"/>
    <x v="137"/>
    <x v="1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d v="2017-02-05T00:00:00"/>
    <d v="2017-08-05T00:00:00"/>
    <s v="Standard Class"/>
    <s v="DL-12865"/>
    <x v="297"/>
    <x v="0"/>
    <s v="United States"/>
    <s v="Greensboro"/>
    <s v="North Carolina"/>
    <n v="27405"/>
    <s v="South"/>
    <s v="FUR-CH-10002304"/>
    <x v="0"/>
    <s v="Chairs"/>
    <s v="Global Stack Chair without Arms, Black"/>
    <n v="187.06"/>
  </r>
  <r>
    <n v="5317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FUR-FU-10002364"/>
    <x v="0"/>
    <s v="Furnishings"/>
    <s v="Eldon Expressions Wood Desk Accessories, Oak"/>
    <n v="11.81"/>
  </r>
  <r>
    <n v="5318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FUR-FU-10004864"/>
    <x v="0"/>
    <s v="Furnishings"/>
    <s v="Eldon 500 Class Desk Accessories"/>
    <n v="9.66"/>
  </r>
  <r>
    <n v="5319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OFF-PA-10003172"/>
    <x v="1"/>
    <s v="Paper"/>
    <s v="Xerox 1996"/>
    <n v="20.74"/>
  </r>
  <r>
    <n v="5320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FUR-TA-10000198"/>
    <x v="0"/>
    <s v="Tables"/>
    <s v="Chromcraft Bull-Nose Wood Oval Conference Tables &amp; Bases"/>
    <n v="2314.12"/>
  </r>
  <r>
    <n v="5322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OFF-BI-10003984"/>
    <x v="1"/>
    <s v="Binders"/>
    <s v="Lock-Up Easel 'Spel-Binder'"/>
    <n v="34.24"/>
  </r>
  <r>
    <n v="5323"/>
    <s v="US-2018-162558"/>
    <d v="2018-02-10T00:00:00"/>
    <d v="2018-05-10T00:00:00"/>
    <s v="First Class"/>
    <s v="Dp-13240"/>
    <x v="656"/>
    <x v="2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s v="18/09/2018"/>
    <s v="23/09/2018"/>
    <s v="Second Class"/>
    <s v="TM-21010"/>
    <x v="612"/>
    <x v="0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d v="2016-04-12T00:00:00"/>
    <d v="2016-09-12T00:00:00"/>
    <s v="Standard Class"/>
    <s v="TZ-21580"/>
    <x v="356"/>
    <x v="0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d v="2016-04-12T00:00:00"/>
    <d v="2016-09-12T00:00:00"/>
    <s v="Standard Class"/>
    <s v="TZ-21580"/>
    <x v="356"/>
    <x v="0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s v="17/01/2016"/>
    <s v="22/01/2016"/>
    <s v="Standard Class"/>
    <s v="SC-20260"/>
    <x v="609"/>
    <x v="1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d v="2015-06-01T00:00:00"/>
    <d v="2015-08-01T00:00:00"/>
    <s v="Second Class"/>
    <s v="LS-17230"/>
    <x v="721"/>
    <x v="0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d v="2016-05-03T00:00:00"/>
    <d v="2016-09-03T00:00:00"/>
    <s v="Standard Class"/>
    <s v="MV-18190"/>
    <x v="160"/>
    <x v="0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s v="25/12/2017"/>
    <s v="28/12/2017"/>
    <s v="Second Class"/>
    <s v="BD-11620"/>
    <x v="379"/>
    <x v="0"/>
    <s v="United States"/>
    <s v="New York City"/>
    <s v="New York"/>
    <n v="10035"/>
    <s v="East"/>
    <s v="OFF-BI-10001524"/>
    <x v="1"/>
    <s v="Binders"/>
    <s v="GBC Premium Transparent Covers with Diagonal Lined Pattern"/>
    <n v="33.57"/>
  </r>
  <r>
    <n v="5331"/>
    <s v="CA-2017-123120"/>
    <d v="2017-04-09T00:00:00"/>
    <d v="2017-08-09T00:00:00"/>
    <s v="Standard Class"/>
    <s v="CV-12295"/>
    <x v="610"/>
    <x v="0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d v="2017-04-09T00:00:00"/>
    <d v="2017-08-09T00:00:00"/>
    <s v="Standard Class"/>
    <s v="CV-12295"/>
    <x v="610"/>
    <x v="0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d v="2017-04-09T00:00:00"/>
    <d v="2017-08-09T00:00:00"/>
    <s v="Standard Class"/>
    <s v="CV-12295"/>
    <x v="610"/>
    <x v="0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s v="26/08/2015"/>
    <d v="2015-01-09T00:00:00"/>
    <s v="Standard Class"/>
    <s v="KB-16315"/>
    <x v="41"/>
    <x v="0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s v="26/08/2015"/>
    <d v="2015-01-09T00:00:00"/>
    <s v="Standard Class"/>
    <s v="KB-16315"/>
    <x v="41"/>
    <x v="0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s v="26/08/2015"/>
    <d v="2015-01-09T00:00:00"/>
    <s v="Standard Class"/>
    <s v="KB-16315"/>
    <x v="41"/>
    <x v="0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s v="21/05/2016"/>
    <s v="25/05/2016"/>
    <s v="Standard Class"/>
    <s v="ME-18010"/>
    <x v="545"/>
    <x v="1"/>
    <s v="United States"/>
    <s v="Seattle"/>
    <s v="Washington"/>
    <n v="98105"/>
    <s v="West"/>
    <s v="OFF-BI-10001636"/>
    <x v="1"/>
    <s v="Binders"/>
    <s v="Ibico Plastic and Wire Spiral Binding Combs"/>
    <n v="26.98"/>
  </r>
  <r>
    <n v="5338"/>
    <s v="CA-2018-111577"/>
    <s v="16/10/2018"/>
    <s v="21/10/2018"/>
    <s v="Standard Class"/>
    <s v="AJ-10780"/>
    <x v="321"/>
    <x v="1"/>
    <s v="United States"/>
    <s v="Scottsdale"/>
    <s v="Arizona"/>
    <n v="85254"/>
    <s v="West"/>
    <s v="OFF-PA-10000062"/>
    <x v="1"/>
    <s v="Paper"/>
    <s v="Green Bar Computer Printout Paper"/>
    <n v="307.77999999999997"/>
  </r>
  <r>
    <n v="5339"/>
    <s v="CA-2016-146486"/>
    <d v="2016-09-11T00:00:00"/>
    <s v="14/11/2016"/>
    <s v="Second Class"/>
    <s v="DV-13465"/>
    <x v="231"/>
    <x v="0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d v="2016-09-11T00:00:00"/>
    <s v="14/11/2016"/>
    <s v="Second Class"/>
    <s v="DV-13465"/>
    <x v="231"/>
    <x v="0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d v="2016-09-11T00:00:00"/>
    <s v="14/11/2016"/>
    <s v="Second Class"/>
    <s v="DV-13465"/>
    <x v="231"/>
    <x v="0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d v="2016-09-11T00:00:00"/>
    <s v="14/11/2016"/>
    <s v="Second Class"/>
    <s v="DV-13465"/>
    <x v="231"/>
    <x v="0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s v="21/11/2015"/>
    <s v="27/11/2015"/>
    <s v="Standard Class"/>
    <s v="JK-15325"/>
    <x v="759"/>
    <x v="1"/>
    <s v="United States"/>
    <s v="Dallas"/>
    <s v="Texas"/>
    <n v="75220"/>
    <s v="Central"/>
    <s v="OFF-EN-10001509"/>
    <x v="1"/>
    <s v="Envelopes"/>
    <s v="Poly String Tie Envelopes"/>
    <n v="1.63"/>
  </r>
  <r>
    <n v="5344"/>
    <s v="US-2015-168501"/>
    <s v="21/11/2015"/>
    <s v="27/11/2015"/>
    <s v="Standard Class"/>
    <s v="JK-15325"/>
    <x v="759"/>
    <x v="1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d v="2016-11-10T00:00:00"/>
    <s v="13/10/2016"/>
    <s v="Second Class"/>
    <s v="SH-20395"/>
    <x v="129"/>
    <x v="0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s v="21/03/2018"/>
    <s v="23/03/2018"/>
    <s v="Second Class"/>
    <s v="SC-20725"/>
    <x v="56"/>
    <x v="0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s v="21/03/2018"/>
    <s v="23/03/2018"/>
    <s v="Second Class"/>
    <s v="SC-20725"/>
    <x v="56"/>
    <x v="0"/>
    <s v="United States"/>
    <s v="Los Angeles"/>
    <s v="California"/>
    <n v="90045"/>
    <s v="West"/>
    <s v="OFF-BI-10003981"/>
    <x v="1"/>
    <s v="Binders"/>
    <s v="Avery Durable Plastic 1&quot; Binders"/>
    <n v="10.9"/>
  </r>
  <r>
    <n v="5348"/>
    <s v="CA-2018-108539"/>
    <s v="21/03/2018"/>
    <s v="23/03/2018"/>
    <s v="Second Class"/>
    <s v="SC-20725"/>
    <x v="56"/>
    <x v="0"/>
    <s v="United States"/>
    <s v="Los Angeles"/>
    <s v="California"/>
    <n v="90045"/>
    <s v="West"/>
    <s v="OFF-BI-10001031"/>
    <x v="1"/>
    <s v="Binders"/>
    <s v="Pressboard Data Binders by Wilson Jones"/>
    <n v="8.5399999999999991"/>
  </r>
  <r>
    <n v="5349"/>
    <s v="CA-2016-149811"/>
    <d v="2016-04-01T00:00:00"/>
    <d v="2016-10-01T00:00:00"/>
    <s v="Standard Class"/>
    <s v="CS-12250"/>
    <x v="294"/>
    <x v="1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d v="2016-04-01T00:00:00"/>
    <d v="2016-10-01T00:00:00"/>
    <s v="Standard Class"/>
    <s v="CS-12250"/>
    <x v="294"/>
    <x v="1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d v="2018-09-12T00:00:00"/>
    <s v="16/12/2018"/>
    <s v="Standard Class"/>
    <s v="LH-16900"/>
    <x v="23"/>
    <x v="0"/>
    <s v="United States"/>
    <s v="Park Ridge"/>
    <s v="Illinois"/>
    <n v="60068"/>
    <s v="Central"/>
    <s v="OFF-PA-10001019"/>
    <x v="1"/>
    <s v="Paper"/>
    <s v="Xerox 1884"/>
    <n v="143.86000000000001"/>
  </r>
  <r>
    <n v="5352"/>
    <s v="CA-2017-123932"/>
    <d v="2017-06-09T00:00:00"/>
    <d v="2017-12-09T00:00:00"/>
    <s v="Standard Class"/>
    <s v="YC-21895"/>
    <x v="289"/>
    <x v="1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d v="2017-06-09T00:00:00"/>
    <d v="2017-12-09T00:00:00"/>
    <s v="Standard Class"/>
    <s v="YC-21895"/>
    <x v="289"/>
    <x v="1"/>
    <s v="United States"/>
    <s v="Dallas"/>
    <s v="Texas"/>
    <n v="75217"/>
    <s v="Central"/>
    <s v="TEC-PH-10002447"/>
    <x v="2"/>
    <s v="Phones"/>
    <s v="AT&amp;T CL83451 4-Handset Telephone"/>
    <n v="329.58"/>
  </r>
  <r>
    <n v="5354"/>
    <s v="US-2017-101616"/>
    <d v="2017-03-09T00:00:00"/>
    <d v="2017-06-09T00:00:00"/>
    <s v="First Class"/>
    <s v="CY-12745"/>
    <x v="388"/>
    <x v="1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s v="13/05/2015"/>
    <s v="19/05/2015"/>
    <s v="Standard Class"/>
    <s v="AH-10030"/>
    <x v="692"/>
    <x v="1"/>
    <s v="United States"/>
    <s v="Los Angeles"/>
    <s v="California"/>
    <n v="90004"/>
    <s v="West"/>
    <s v="FUR-CH-10002439"/>
    <x v="0"/>
    <s v="Chairs"/>
    <s v="Iceberg Nesting Folding Chair, 19w x 6d x 43h"/>
    <n v="279.45999999999998"/>
  </r>
  <r>
    <n v="5356"/>
    <s v="CA-2015-113768"/>
    <s v="13/05/2015"/>
    <s v="19/05/2015"/>
    <s v="Standard Class"/>
    <s v="AH-10030"/>
    <x v="692"/>
    <x v="1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s v="29/09/2017"/>
    <d v="2017-03-10T00:00:00"/>
    <s v="Standard Class"/>
    <s v="AR-10540"/>
    <x v="481"/>
    <x v="0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d v="2015-05-08T00:00:00"/>
    <d v="2015-11-08T00:00:00"/>
    <s v="Standard Class"/>
    <s v="SS-20590"/>
    <x v="196"/>
    <x v="0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d v="2015-05-08T00:00:00"/>
    <d v="2015-11-08T00:00:00"/>
    <s v="Standard Class"/>
    <s v="SS-20590"/>
    <x v="196"/>
    <x v="0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d v="2015-05-08T00:00:00"/>
    <d v="2015-11-08T00:00:00"/>
    <s v="Standard Class"/>
    <s v="SS-20590"/>
    <x v="196"/>
    <x v="0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s v="14/04/2018"/>
    <s v="18/04/2018"/>
    <s v="Standard Class"/>
    <s v="DW-13585"/>
    <x v="61"/>
    <x v="1"/>
    <s v="United States"/>
    <s v="Fayetteville"/>
    <s v="North Carolina"/>
    <n v="28314"/>
    <s v="South"/>
    <s v="FUR-BO-10003433"/>
    <x v="0"/>
    <s v="Bookcases"/>
    <s v="Sauder Cornerstone Collection Library"/>
    <n v="198.27"/>
  </r>
  <r>
    <n v="5362"/>
    <s v="CA-2018-100951"/>
    <d v="2018-09-06T00:00:00"/>
    <d v="2018-10-06T00:00:00"/>
    <s v="First Class"/>
    <s v="NC-18625"/>
    <x v="544"/>
    <x v="1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s v="29/12/2017"/>
    <d v="2018-02-01T00:00:00"/>
    <s v="Standard Class"/>
    <s v="CD-11920"/>
    <x v="303"/>
    <x v="0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s v="29/12/2017"/>
    <d v="2018-02-01T00:00:00"/>
    <s v="Standard Class"/>
    <s v="CD-11920"/>
    <x v="303"/>
    <x v="0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s v="18/01/2015"/>
    <s v="21/01/2015"/>
    <s v="Second Class"/>
    <s v="DW-13195"/>
    <x v="694"/>
    <x v="1"/>
    <s v="United States"/>
    <s v="Springfield"/>
    <s v="Oregon"/>
    <n v="97477"/>
    <s v="West"/>
    <s v="OFF-AP-10000692"/>
    <x v="1"/>
    <s v="Appliances"/>
    <s v="Fellowes Mighty 8 Compact Surge Protector"/>
    <n v="64.86"/>
  </r>
  <r>
    <n v="5366"/>
    <s v="CA-2017-107790"/>
    <s v="20/11/2017"/>
    <s v="24/11/2017"/>
    <s v="Standard Class"/>
    <s v="EH-13990"/>
    <x v="552"/>
    <x v="0"/>
    <s v="United States"/>
    <s v="Houston"/>
    <s v="Texas"/>
    <n v="77041"/>
    <s v="Central"/>
    <s v="TEC-PH-10004539"/>
    <x v="2"/>
    <s v="Phones"/>
    <s v="Wireless Extenders zBoost YX545 SOHO Signal Booster"/>
    <n v="151.19"/>
  </r>
  <r>
    <n v="5367"/>
    <s v="CA-2018-158071"/>
    <d v="2018-10-06T00:00:00"/>
    <s v="15/06/2018"/>
    <s v="Standard Class"/>
    <s v="BD-11320"/>
    <x v="217"/>
    <x v="0"/>
    <s v="United States"/>
    <s v="Seattle"/>
    <s v="Washington"/>
    <n v="98103"/>
    <s v="West"/>
    <s v="TEC-PH-10002923"/>
    <x v="2"/>
    <s v="Phones"/>
    <s v="Logitech B530 USBÂ HeadsetÂ -Â headsetÂ - Full size, Binaural"/>
    <n v="88.78"/>
  </r>
  <r>
    <n v="5368"/>
    <s v="CA-2018-158071"/>
    <d v="2018-10-06T00:00:00"/>
    <s v="15/06/2018"/>
    <s v="Standard Class"/>
    <s v="BD-11320"/>
    <x v="217"/>
    <x v="0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d v="2018-10-06T00:00:00"/>
    <s v="15/06/2018"/>
    <s v="Standard Class"/>
    <s v="BD-11320"/>
    <x v="217"/>
    <x v="0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d v="2018-10-09T00:00:00"/>
    <s v="13/09/2018"/>
    <s v="First Class"/>
    <s v="KH-16630"/>
    <x v="175"/>
    <x v="1"/>
    <s v="United States"/>
    <s v="Akron"/>
    <s v="Ohio"/>
    <n v="44312"/>
    <s v="East"/>
    <s v="OFF-PA-10003302"/>
    <x v="1"/>
    <s v="Paper"/>
    <s v="Xerox 1906"/>
    <n v="85.06"/>
  </r>
  <r>
    <n v="5371"/>
    <s v="US-2018-136721"/>
    <d v="2018-08-04T00:00:00"/>
    <d v="2018-12-04T00:00:00"/>
    <s v="Standard Class"/>
    <s v="NH-18610"/>
    <x v="468"/>
    <x v="1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d v="2018-08-04T00:00:00"/>
    <d v="2018-12-04T00:00:00"/>
    <s v="Standard Class"/>
    <s v="NH-18610"/>
    <x v="468"/>
    <x v="1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s v="24/10/2016"/>
    <s v="30/10/2016"/>
    <s v="Standard Class"/>
    <s v="AG-10495"/>
    <x v="122"/>
    <x v="1"/>
    <s v="United States"/>
    <s v="Houston"/>
    <s v="Texas"/>
    <n v="77041"/>
    <s v="Central"/>
    <s v="OFF-PA-10003177"/>
    <x v="1"/>
    <s v="Paper"/>
    <s v="Xerox 1999"/>
    <n v="15.55"/>
  </r>
  <r>
    <n v="5374"/>
    <s v="CA-2016-118738"/>
    <s v="24/10/2016"/>
    <s v="30/10/2016"/>
    <s v="Standard Class"/>
    <s v="AG-10495"/>
    <x v="122"/>
    <x v="1"/>
    <s v="United States"/>
    <s v="Houston"/>
    <s v="Texas"/>
    <n v="77041"/>
    <s v="Central"/>
    <s v="FUR-TA-10002607"/>
    <x v="0"/>
    <s v="Tables"/>
    <s v="KI Conference Tables"/>
    <n v="347.36"/>
  </r>
  <r>
    <n v="5375"/>
    <s v="CA-2016-118738"/>
    <s v="24/10/2016"/>
    <s v="30/10/2016"/>
    <s v="Standard Class"/>
    <s v="AG-10495"/>
    <x v="122"/>
    <x v="1"/>
    <s v="United States"/>
    <s v="Houston"/>
    <s v="Texas"/>
    <n v="77041"/>
    <s v="Central"/>
    <s v="OFF-PA-10001166"/>
    <x v="1"/>
    <s v="Paper"/>
    <s v="Xerox 2"/>
    <n v="10.37"/>
  </r>
  <r>
    <n v="5376"/>
    <s v="CA-2018-134152"/>
    <s v="27/05/2018"/>
    <s v="31/05/2018"/>
    <s v="Standard Class"/>
    <s v="RP-19855"/>
    <x v="532"/>
    <x v="1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s v="27/05/2018"/>
    <s v="31/05/2018"/>
    <s v="Standard Class"/>
    <s v="RP-19855"/>
    <x v="532"/>
    <x v="1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d v="2015-05-12T00:00:00"/>
    <d v="2015-07-12T00:00:00"/>
    <s v="First Class"/>
    <s v="NB-18655"/>
    <x v="240"/>
    <x v="1"/>
    <s v="United States"/>
    <s v="Philadelphia"/>
    <s v="Pennsylvania"/>
    <n v="19134"/>
    <s v="East"/>
    <s v="OFF-EN-10000056"/>
    <x v="1"/>
    <s v="Envelopes"/>
    <s v="Cameo Buff Policy Envelopes"/>
    <n v="348.49"/>
  </r>
  <r>
    <n v="5379"/>
    <s v="CA-2015-125542"/>
    <d v="2015-05-12T00:00:00"/>
    <d v="2015-07-12T00:00:00"/>
    <s v="First Class"/>
    <s v="NB-18655"/>
    <x v="240"/>
    <x v="1"/>
    <s v="United States"/>
    <s v="Philadelphia"/>
    <s v="Pennsylvania"/>
    <n v="19134"/>
    <s v="East"/>
    <s v="OFF-ST-10001469"/>
    <x v="1"/>
    <s v="Storage"/>
    <s v="Fellowes Bankers Box Recycled Super Stor/Drawer"/>
    <n v="172.74"/>
  </r>
  <r>
    <n v="5380"/>
    <s v="CA-2017-136021"/>
    <s v="14/08/2017"/>
    <s v="18/08/2017"/>
    <s v="Standard Class"/>
    <s v="JM-15580"/>
    <x v="758"/>
    <x v="0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s v="14/08/2017"/>
    <s v="18/08/2017"/>
    <s v="Standard Class"/>
    <s v="JM-15580"/>
    <x v="758"/>
    <x v="0"/>
    <s v="United States"/>
    <s v="Los Angeles"/>
    <s v="California"/>
    <n v="90045"/>
    <s v="West"/>
    <s v="TEC-MA-10000423"/>
    <x v="2"/>
    <s v="Machines"/>
    <s v="Texas Instruments TI-34 Scientific Calculator"/>
    <n v="105.55"/>
  </r>
  <r>
    <n v="5382"/>
    <s v="CA-2017-149195"/>
    <d v="2017-05-09T00:00:00"/>
    <d v="2017-07-09T00:00:00"/>
    <s v="Second Class"/>
    <s v="DM-13525"/>
    <x v="760"/>
    <x v="1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d v="2017-05-09T00:00:00"/>
    <d v="2017-07-09T00:00:00"/>
    <s v="Second Class"/>
    <s v="DM-13525"/>
    <x v="760"/>
    <x v="1"/>
    <s v="United States"/>
    <s v="Houston"/>
    <s v="Texas"/>
    <n v="77070"/>
    <s v="Central"/>
    <s v="OFF-FA-10001843"/>
    <x v="1"/>
    <s v="Fasteners"/>
    <s v="Staples"/>
    <n v="15.81"/>
  </r>
  <r>
    <n v="5384"/>
    <s v="CA-2017-149195"/>
    <d v="2017-05-09T00:00:00"/>
    <d v="2017-07-09T00:00:00"/>
    <s v="Second Class"/>
    <s v="DM-13525"/>
    <x v="760"/>
    <x v="1"/>
    <s v="United States"/>
    <s v="Houston"/>
    <s v="Texas"/>
    <n v="77070"/>
    <s v="Central"/>
    <s v="OFF-PA-10002036"/>
    <x v="1"/>
    <s v="Paper"/>
    <s v="Xerox 1930"/>
    <n v="10.37"/>
  </r>
  <r>
    <n v="5385"/>
    <s v="CA-2018-161410"/>
    <s v="26/06/2018"/>
    <d v="2018-03-07T00:00:00"/>
    <s v="Standard Class"/>
    <s v="CC-12220"/>
    <x v="417"/>
    <x v="0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s v="26/06/2018"/>
    <d v="2018-03-07T00:00:00"/>
    <s v="Standard Class"/>
    <s v="CC-12220"/>
    <x v="417"/>
    <x v="0"/>
    <s v="United States"/>
    <s v="Philadelphia"/>
    <s v="Pennsylvania"/>
    <n v="19143"/>
    <s v="East"/>
    <s v="TEC-PH-10000673"/>
    <x v="2"/>
    <s v="Phones"/>
    <s v="Plantronics Voyager Pro HD - Bluetooth Headset"/>
    <n v="545.91999999999996"/>
  </r>
  <r>
    <n v="5387"/>
    <s v="CA-2018-152786"/>
    <d v="2018-12-03T00:00:00"/>
    <s v="17/03/2018"/>
    <s v="Standard Class"/>
    <s v="GA-14725"/>
    <x v="315"/>
    <x v="0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s v="18/02/2018"/>
    <s v="21/02/2018"/>
    <s v="Second Class"/>
    <s v="CV-12805"/>
    <x v="51"/>
    <x v="1"/>
    <s v="United States"/>
    <s v="Los Angeles"/>
    <s v="California"/>
    <n v="90045"/>
    <s v="West"/>
    <s v="TEC-PH-10001924"/>
    <x v="2"/>
    <s v="Phones"/>
    <s v="iHome FM Clock Radio with Lightning Dock"/>
    <n v="167.98"/>
  </r>
  <r>
    <n v="5389"/>
    <s v="CA-2018-164707"/>
    <s v="18/02/2018"/>
    <s v="21/02/2018"/>
    <s v="Second Class"/>
    <s v="CV-12805"/>
    <x v="51"/>
    <x v="1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s v="18/02/2018"/>
    <s v="21/02/2018"/>
    <s v="Second Class"/>
    <s v="CV-12805"/>
    <x v="51"/>
    <x v="1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d v="2018-10-11T00:00:00"/>
    <d v="2018-12-11T00:00:00"/>
    <s v="Second Class"/>
    <s v="NC-18535"/>
    <x v="714"/>
    <x v="1"/>
    <s v="United States"/>
    <s v="Seattle"/>
    <s v="Washington"/>
    <n v="98105"/>
    <s v="West"/>
    <s v="OFF-BI-10000088"/>
    <x v="1"/>
    <s v="Binders"/>
    <s v="GBC Imprintable Covers"/>
    <n v="26.35"/>
  </r>
  <r>
    <n v="5392"/>
    <s v="US-2015-123183"/>
    <s v="19/11/2015"/>
    <s v="25/11/2015"/>
    <s v="Standard Class"/>
    <s v="GR-14560"/>
    <x v="744"/>
    <x v="1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s v="19/11/2015"/>
    <s v="25/11/2015"/>
    <s v="Standard Class"/>
    <s v="GR-14560"/>
    <x v="744"/>
    <x v="1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s v="19/11/2015"/>
    <s v="25/11/2015"/>
    <s v="Standard Class"/>
    <s v="GR-14560"/>
    <x v="744"/>
    <x v="1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s v="19/11/2015"/>
    <s v="25/11/2015"/>
    <s v="Standard Class"/>
    <s v="GR-14560"/>
    <x v="744"/>
    <x v="1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s v="18/11/2015"/>
    <s v="21/11/2015"/>
    <s v="Second Class"/>
    <s v="JG-15805"/>
    <x v="189"/>
    <x v="1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s v="24/09/2017"/>
    <s v="24/09/2017"/>
    <s v="Same Day"/>
    <s v="EB-13750"/>
    <x v="494"/>
    <x v="1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s v="20/11/2017"/>
    <s v="27/11/2017"/>
    <s v="Standard Class"/>
    <s v="MC-17605"/>
    <x v="204"/>
    <x v="1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s v="27/09/2017"/>
    <d v="2017-02-10T00:00:00"/>
    <s v="Standard Class"/>
    <s v="BM-11650"/>
    <x v="312"/>
    <x v="1"/>
    <s v="United States"/>
    <s v="Lancaster"/>
    <s v="Ohio"/>
    <n v="43130"/>
    <s v="East"/>
    <s v="OFF-BI-10002764"/>
    <x v="1"/>
    <s v="Binders"/>
    <s v="Recycled Pressboard Report Cover with Reinforced Top Hinge"/>
    <n v="2.91"/>
  </r>
  <r>
    <n v="5400"/>
    <s v="CA-2017-117681"/>
    <d v="2017-09-04T00:00:00"/>
    <s v="14/04/2017"/>
    <s v="Standard Class"/>
    <s v="HF-14995"/>
    <x v="520"/>
    <x v="0"/>
    <s v="United States"/>
    <s v="Los Angeles"/>
    <s v="California"/>
    <n v="90004"/>
    <s v="West"/>
    <s v="FUR-BO-10001798"/>
    <x v="0"/>
    <s v="Bookcases"/>
    <s v="Bush Somerset Collection Bookcase"/>
    <n v="556.66999999999996"/>
  </r>
  <r>
    <n v="5401"/>
    <s v="CA-2018-132262"/>
    <s v="21/09/2018"/>
    <s v="23/09/2018"/>
    <s v="First Class"/>
    <s v="ML-18265"/>
    <x v="761"/>
    <x v="0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s v="21/09/2018"/>
    <s v="23/09/2018"/>
    <s v="First Class"/>
    <s v="ML-18265"/>
    <x v="761"/>
    <x v="0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s v="24/08/2018"/>
    <s v="29/08/2018"/>
    <s v="Standard Class"/>
    <s v="AH-10195"/>
    <x v="124"/>
    <x v="1"/>
    <s v="United States"/>
    <s v="New York City"/>
    <s v="New York"/>
    <n v="10024"/>
    <s v="East"/>
    <s v="OFF-BI-10003910"/>
    <x v="1"/>
    <s v="Binders"/>
    <s v="DXL Angle-View Binders with Locking Rings by Samsill"/>
    <n v="24.67"/>
  </r>
  <r>
    <n v="5404"/>
    <s v="CA-2018-123043"/>
    <s v="24/08/2018"/>
    <s v="29/08/2018"/>
    <s v="Standard Class"/>
    <s v="AH-10195"/>
    <x v="124"/>
    <x v="1"/>
    <s v="United States"/>
    <s v="New York City"/>
    <s v="New York"/>
    <n v="10024"/>
    <s v="East"/>
    <s v="OFF-BI-10000138"/>
    <x v="1"/>
    <s v="Binders"/>
    <s v="Acco Translucent Poly Ring Binders"/>
    <n v="3.74"/>
  </r>
  <r>
    <n v="5405"/>
    <s v="US-2017-143280"/>
    <s v="22/02/2017"/>
    <s v="26/02/2017"/>
    <s v="Standard Class"/>
    <s v="TZ-21580"/>
    <x v="356"/>
    <x v="0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s v="22/02/2017"/>
    <s v="26/02/2017"/>
    <s v="Standard Class"/>
    <s v="TZ-21580"/>
    <x v="356"/>
    <x v="0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s v="22/02/2017"/>
    <s v="26/02/2017"/>
    <s v="Standard Class"/>
    <s v="TZ-21580"/>
    <x v="356"/>
    <x v="0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d v="2018-08-12T00:00:00"/>
    <s v="14/12/2018"/>
    <s v="Standard Class"/>
    <s v="DM-13345"/>
    <x v="664"/>
    <x v="1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d v="2018-08-12T00:00:00"/>
    <s v="14/12/2018"/>
    <s v="Standard Class"/>
    <s v="DM-13345"/>
    <x v="664"/>
    <x v="1"/>
    <s v="United States"/>
    <s v="San Francisco"/>
    <s v="California"/>
    <n v="94109"/>
    <s v="West"/>
    <s v="OFF-BI-10002854"/>
    <x v="1"/>
    <s v="Binders"/>
    <s v="Performers Binder/Pad Holder, Black"/>
    <n v="22.42"/>
  </r>
  <r>
    <n v="5410"/>
    <s v="CA-2018-108854"/>
    <d v="2018-08-12T00:00:00"/>
    <s v="14/12/2018"/>
    <s v="Standard Class"/>
    <s v="DM-13345"/>
    <x v="664"/>
    <x v="1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d v="2018-08-12T00:00:00"/>
    <s v="14/12/2018"/>
    <s v="Standard Class"/>
    <s v="DM-13345"/>
    <x v="664"/>
    <x v="1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s v="18/09/2018"/>
    <s v="22/09/2018"/>
    <s v="Standard Class"/>
    <s v="TS-21505"/>
    <x v="700"/>
    <x v="0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s v="18/09/2018"/>
    <s v="22/09/2018"/>
    <s v="Standard Class"/>
    <s v="TS-21505"/>
    <x v="700"/>
    <x v="0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d v="2017-11-09T00:00:00"/>
    <s v="14/09/2017"/>
    <s v="First Class"/>
    <s v="TB-21625"/>
    <x v="577"/>
    <x v="0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s v="23/09/2018"/>
    <s v="28/09/2018"/>
    <s v="Standard Class"/>
    <s v="LC-16870"/>
    <x v="48"/>
    <x v="0"/>
    <s v="United States"/>
    <s v="Chicago"/>
    <s v="Illinois"/>
    <n v="60653"/>
    <s v="Central"/>
    <s v="OFF-AP-10000390"/>
    <x v="1"/>
    <s v="Appliances"/>
    <s v="Euro Pro Shark Stick Mini Vacuum"/>
    <n v="73.180000000000007"/>
  </r>
  <r>
    <n v="5416"/>
    <s v="US-2018-125647"/>
    <s v="23/09/2018"/>
    <s v="28/09/2018"/>
    <s v="Standard Class"/>
    <s v="LC-16870"/>
    <x v="48"/>
    <x v="0"/>
    <s v="United States"/>
    <s v="Chicago"/>
    <s v="Illinois"/>
    <n v="60653"/>
    <s v="Central"/>
    <s v="OFF-PA-10004888"/>
    <x v="1"/>
    <s v="Paper"/>
    <s v="Xerox 217"/>
    <n v="20.74"/>
  </r>
  <r>
    <n v="5417"/>
    <s v="US-2018-125647"/>
    <s v="23/09/2018"/>
    <s v="28/09/2018"/>
    <s v="Standard Class"/>
    <s v="LC-16870"/>
    <x v="48"/>
    <x v="0"/>
    <s v="United States"/>
    <s v="Chicago"/>
    <s v="Illinois"/>
    <n v="60653"/>
    <s v="Central"/>
    <s v="TEC-PH-10004188"/>
    <x v="2"/>
    <s v="Phones"/>
    <s v="OtterBox Commuter Series Case - Samsung Galaxy S4"/>
    <n v="39.979999999999997"/>
  </r>
  <r>
    <n v="5418"/>
    <s v="CA-2015-132542"/>
    <d v="2015-06-10T00:00:00"/>
    <d v="2015-08-10T00:00:00"/>
    <s v="Second Class"/>
    <s v="AM-10360"/>
    <x v="87"/>
    <x v="1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s v="23/10/2016"/>
    <s v="26/10/2016"/>
    <s v="First Class"/>
    <s v="JE-15715"/>
    <x v="555"/>
    <x v="0"/>
    <s v="United States"/>
    <s v="Houston"/>
    <s v="Texas"/>
    <n v="77041"/>
    <s v="Central"/>
    <s v="OFF-PA-10004621"/>
    <x v="1"/>
    <s v="Paper"/>
    <s v="Xerox 212"/>
    <n v="36.29"/>
  </r>
  <r>
    <n v="5420"/>
    <s v="CA-2016-110877"/>
    <s v="23/10/2016"/>
    <s v="26/10/2016"/>
    <s v="First Class"/>
    <s v="JE-15715"/>
    <x v="555"/>
    <x v="0"/>
    <s v="United States"/>
    <s v="Houston"/>
    <s v="Texas"/>
    <n v="77041"/>
    <s v="Central"/>
    <s v="TEC-PH-10002103"/>
    <x v="2"/>
    <s v="Phones"/>
    <s v="Jabra SPEAK 410"/>
    <n v="150.38"/>
  </r>
  <r>
    <n v="5421"/>
    <s v="US-2017-151827"/>
    <s v="31/03/2017"/>
    <d v="2017-02-04T00:00:00"/>
    <s v="Second Class"/>
    <s v="CS-11950"/>
    <x v="229"/>
    <x v="0"/>
    <s v="United States"/>
    <s v="Philadelphia"/>
    <s v="Pennsylvania"/>
    <n v="19134"/>
    <s v="East"/>
    <s v="TEC-PH-10002789"/>
    <x v="2"/>
    <s v="Phones"/>
    <s v="LG Exalt"/>
    <n v="280.77999999999997"/>
  </r>
  <r>
    <n v="5422"/>
    <s v="US-2017-151827"/>
    <s v="31/03/2017"/>
    <d v="2017-02-04T00:00:00"/>
    <s v="Second Class"/>
    <s v="CS-11950"/>
    <x v="229"/>
    <x v="0"/>
    <s v="United States"/>
    <s v="Philadelphia"/>
    <s v="Pennsylvania"/>
    <n v="19134"/>
    <s v="East"/>
    <s v="TEC-AC-10003289"/>
    <x v="2"/>
    <s v="Accessories"/>
    <s v="Anker Ultra-Slim Mini Bluetooth 3.0 Wireless Keyboard"/>
    <n v="31.98"/>
  </r>
  <r>
    <n v="5423"/>
    <s v="US-2017-163258"/>
    <s v="29/12/2017"/>
    <d v="2018-02-01T00:00:00"/>
    <s v="Standard Class"/>
    <s v="PF-19225"/>
    <x v="418"/>
    <x v="0"/>
    <s v="United States"/>
    <s v="Los Angeles"/>
    <s v="California"/>
    <n v="90045"/>
    <s v="West"/>
    <s v="OFF-BI-10000138"/>
    <x v="1"/>
    <s v="Binders"/>
    <s v="Acco Translucent Poly Ring Binders"/>
    <n v="11.23"/>
  </r>
  <r>
    <n v="5424"/>
    <s v="CA-2018-103009"/>
    <d v="2018-03-11T00:00:00"/>
    <d v="2018-05-11T00:00:00"/>
    <s v="Second Class"/>
    <s v="PJ-18835"/>
    <x v="601"/>
    <x v="1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s v="20/01/2018"/>
    <s v="26/01/2018"/>
    <s v="Standard Class"/>
    <s v="JF-15490"/>
    <x v="223"/>
    <x v="0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d v="2017-03-12T00:00:00"/>
    <d v="2017-06-12T00:00:00"/>
    <s v="First Class"/>
    <s v="NM-18520"/>
    <x v="392"/>
    <x v="0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d v="2017-03-12T00:00:00"/>
    <d v="2017-06-12T00:00:00"/>
    <s v="First Class"/>
    <s v="NM-18520"/>
    <x v="392"/>
    <x v="0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s v="14/06/2017"/>
    <s v="14/06/2017"/>
    <s v="Same Day"/>
    <s v="MH-17290"/>
    <x v="762"/>
    <x v="2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999999999996"/>
  </r>
  <r>
    <n v="5429"/>
    <s v="CA-2017-113096"/>
    <d v="2017-02-09T00:00:00"/>
    <d v="2017-04-09T00:00:00"/>
    <s v="First Class"/>
    <s v="SZ-20035"/>
    <x v="449"/>
    <x v="2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d v="2015-05-09T00:00:00"/>
    <d v="2015-07-09T00:00:00"/>
    <s v="First Class"/>
    <s v="PR-18880"/>
    <x v="701"/>
    <x v="0"/>
    <s v="United States"/>
    <s v="Saint Petersburg"/>
    <s v="Florida"/>
    <n v="33710"/>
    <s v="South"/>
    <s v="FUR-FU-10001967"/>
    <x v="0"/>
    <s v="Furnishings"/>
    <s v="Telescoping Adjustable Floor Lamp"/>
    <n v="31.98"/>
  </r>
  <r>
    <n v="5431"/>
    <s v="CA-2018-117422"/>
    <s v="21/10/2018"/>
    <s v="25/10/2018"/>
    <s v="Standard Class"/>
    <s v="FC-14245"/>
    <x v="763"/>
    <x v="2"/>
    <s v="United States"/>
    <s v="Lakewood"/>
    <s v="Ohio"/>
    <n v="44107"/>
    <s v="East"/>
    <s v="OFF-AP-10000938"/>
    <x v="1"/>
    <s v="Appliances"/>
    <s v="Avanti 1.7 Cu. Ft. Refrigerator"/>
    <n v="161.57"/>
  </r>
  <r>
    <n v="5432"/>
    <s v="CA-2018-117422"/>
    <s v="21/10/2018"/>
    <s v="25/10/2018"/>
    <s v="Standard Class"/>
    <s v="FC-14245"/>
    <x v="763"/>
    <x v="2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599999999999996"/>
  </r>
  <r>
    <n v="5433"/>
    <s v="CA-2018-117422"/>
    <s v="21/10/2018"/>
    <s v="25/10/2018"/>
    <s v="Standard Class"/>
    <s v="FC-14245"/>
    <x v="763"/>
    <x v="2"/>
    <s v="United States"/>
    <s v="Lakewood"/>
    <s v="Ohio"/>
    <n v="44107"/>
    <s v="East"/>
    <s v="OFF-BI-10002799"/>
    <x v="1"/>
    <s v="Binders"/>
    <s v="SlimView Poly Binder, 3/8&quot;"/>
    <n v="6.22"/>
  </r>
  <r>
    <n v="5434"/>
    <s v="CA-2018-129707"/>
    <s v="25/04/2018"/>
    <s v="29/04/2018"/>
    <s v="Standard Class"/>
    <s v="LH-16750"/>
    <x v="405"/>
    <x v="0"/>
    <s v="United States"/>
    <s v="Chandler"/>
    <s v="Arizona"/>
    <n v="85224"/>
    <s v="West"/>
    <s v="OFF-AR-10000246"/>
    <x v="1"/>
    <s v="Art"/>
    <s v="Newell 318"/>
    <n v="8.9"/>
  </r>
  <r>
    <n v="5435"/>
    <s v="CA-2016-160171"/>
    <s v="19/10/2016"/>
    <s v="24/10/2016"/>
    <s v="Standard Class"/>
    <s v="RM-19675"/>
    <x v="84"/>
    <x v="2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s v="19/10/2016"/>
    <s v="24/10/2016"/>
    <s v="Standard Class"/>
    <s v="RM-19675"/>
    <x v="84"/>
    <x v="2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d v="2015-05-07T00:00:00"/>
    <d v="2015-08-07T00:00:00"/>
    <s v="First Class"/>
    <s v="DM-13525"/>
    <x v="760"/>
    <x v="1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d v="2015-05-07T00:00:00"/>
    <d v="2015-08-07T00:00:00"/>
    <s v="First Class"/>
    <s v="DM-13525"/>
    <x v="760"/>
    <x v="1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d v="2015-05-07T00:00:00"/>
    <d v="2015-08-07T00:00:00"/>
    <s v="First Class"/>
    <s v="DM-13525"/>
    <x v="760"/>
    <x v="1"/>
    <s v="United States"/>
    <s v="Palm Coast"/>
    <s v="Florida"/>
    <n v="32137"/>
    <s v="South"/>
    <s v="FUR-FU-10003192"/>
    <x v="0"/>
    <s v="Furnishings"/>
    <s v="Luxo Adjustable Task Clamp Lamp"/>
    <n v="213.22"/>
  </r>
  <r>
    <n v="5440"/>
    <s v="CA-2017-167115"/>
    <d v="2017-04-04T00:00:00"/>
    <d v="2017-09-04T00:00:00"/>
    <s v="Standard Class"/>
    <s v="EH-14185"/>
    <x v="699"/>
    <x v="0"/>
    <s v="United States"/>
    <s v="New York City"/>
    <s v="New York"/>
    <n v="10035"/>
    <s v="East"/>
    <s v="OFF-BI-10004600"/>
    <x v="1"/>
    <s v="Binders"/>
    <s v="Ibico Ibimaster 300 Manual Binding System"/>
    <n v="588.78"/>
  </r>
  <r>
    <n v="5441"/>
    <s v="US-2018-153633"/>
    <s v="13/11/2018"/>
    <s v="18/11/2018"/>
    <s v="Second Class"/>
    <s v="TC-21295"/>
    <x v="646"/>
    <x v="0"/>
    <s v="United States"/>
    <s v="Jupiter"/>
    <s v="Florida"/>
    <n v="33458"/>
    <s v="South"/>
    <s v="OFF-AR-10002335"/>
    <x v="1"/>
    <s v="Art"/>
    <s v="DIXON Oriole Pencils"/>
    <n v="2.06"/>
  </r>
  <r>
    <n v="5442"/>
    <s v="CA-2018-155929"/>
    <d v="2018-09-09T00:00:00"/>
    <s v="13/09/2018"/>
    <s v="Standard Class"/>
    <s v="AI-10855"/>
    <x v="482"/>
    <x v="0"/>
    <s v="United States"/>
    <s v="Glendale"/>
    <s v="Arizona"/>
    <n v="85301"/>
    <s v="West"/>
    <s v="OFF-PA-10000859"/>
    <x v="1"/>
    <s v="Paper"/>
    <s v="Unpadded Memo Slips"/>
    <n v="6.37"/>
  </r>
  <r>
    <n v="5443"/>
    <s v="CA-2016-148712"/>
    <s v="17/04/2016"/>
    <s v="23/04/2016"/>
    <s v="Standard Class"/>
    <s v="JM-15535"/>
    <x v="341"/>
    <x v="0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s v="17/04/2016"/>
    <s v="23/04/2016"/>
    <s v="Standard Class"/>
    <s v="JM-15535"/>
    <x v="341"/>
    <x v="0"/>
    <s v="United States"/>
    <s v="New York City"/>
    <s v="New York"/>
    <n v="10035"/>
    <s v="East"/>
    <s v="OFF-BI-10001900"/>
    <x v="1"/>
    <s v="Binders"/>
    <s v="DXL Angle-View Binders with Locking Rings, Black"/>
    <n v="62.3"/>
  </r>
  <r>
    <n v="5445"/>
    <s v="CA-2016-148712"/>
    <s v="17/04/2016"/>
    <s v="23/04/2016"/>
    <s v="Standard Class"/>
    <s v="JM-15535"/>
    <x v="341"/>
    <x v="0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s v="25/07/2017"/>
    <s v="29/07/2017"/>
    <s v="Standard Class"/>
    <s v="BE-11335"/>
    <x v="336"/>
    <x v="2"/>
    <s v="United States"/>
    <s v="Houston"/>
    <s v="Texas"/>
    <n v="77041"/>
    <s v="Central"/>
    <s v="OFF-EN-10003040"/>
    <x v="1"/>
    <s v="Envelopes"/>
    <s v="Quality Park Security Envelopes"/>
    <n v="20.94"/>
  </r>
  <r>
    <n v="5447"/>
    <s v="US-2017-127425"/>
    <s v="26/08/2017"/>
    <s v="31/08/2017"/>
    <s v="Standard Class"/>
    <s v="DR-12880"/>
    <x v="112"/>
    <x v="1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s v="26/08/2017"/>
    <s v="31/08/2017"/>
    <s v="Standard Class"/>
    <s v="DR-12880"/>
    <x v="112"/>
    <x v="1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d v="2015-12-09T00:00:00"/>
    <s v="19/09/2015"/>
    <s v="Standard Class"/>
    <s v="TA-21385"/>
    <x v="638"/>
    <x v="2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d v="2015-12-09T00:00:00"/>
    <s v="19/09/2015"/>
    <s v="Standard Class"/>
    <s v="TA-21385"/>
    <x v="638"/>
    <x v="2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d v="2015-12-09T00:00:00"/>
    <s v="19/09/2015"/>
    <s v="Standard Class"/>
    <s v="TA-21385"/>
    <x v="638"/>
    <x v="2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d v="2015-12-09T00:00:00"/>
    <s v="19/09/2015"/>
    <s v="Standard Class"/>
    <s v="TA-21385"/>
    <x v="638"/>
    <x v="2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s v="22/07/2017"/>
    <s v="29/07/2017"/>
    <s v="Standard Class"/>
    <s v="KN-16705"/>
    <x v="607"/>
    <x v="2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s v="19/05/2018"/>
    <s v="23/05/2018"/>
    <s v="Standard Class"/>
    <s v="PJ-18835"/>
    <x v="601"/>
    <x v="1"/>
    <s v="United States"/>
    <s v="Rockford"/>
    <s v="Illinois"/>
    <n v="61107"/>
    <s v="Central"/>
    <s v="OFF-PA-10004733"/>
    <x v="1"/>
    <s v="Paper"/>
    <s v="Things To Do Today Spiral Book"/>
    <n v="38.020000000000003"/>
  </r>
  <r>
    <n v="5455"/>
    <s v="CA-2018-160962"/>
    <s v="28/04/2018"/>
    <d v="2018-02-05T00:00:00"/>
    <s v="Standard Class"/>
    <s v="MC-17605"/>
    <x v="204"/>
    <x v="1"/>
    <s v="United States"/>
    <s v="Philadelphia"/>
    <s v="Pennsylvania"/>
    <n v="19143"/>
    <s v="East"/>
    <s v="OFF-ST-10001325"/>
    <x v="1"/>
    <s v="Storage"/>
    <s v="Sterilite Officeware Hinged File Box"/>
    <n v="8.3800000000000008"/>
  </r>
  <r>
    <n v="5456"/>
    <s v="CA-2018-160962"/>
    <s v="28/04/2018"/>
    <d v="2018-02-05T00:00:00"/>
    <s v="Standard Class"/>
    <s v="MC-17605"/>
    <x v="204"/>
    <x v="1"/>
    <s v="United States"/>
    <s v="Philadelphia"/>
    <s v="Pennsylvania"/>
    <n v="19143"/>
    <s v="East"/>
    <s v="OFF-AR-10003056"/>
    <x v="1"/>
    <s v="Art"/>
    <s v="Newell 341"/>
    <n v="6.85"/>
  </r>
  <r>
    <n v="5457"/>
    <s v="CA-2018-130631"/>
    <s v="29/12/2018"/>
    <d v="2019-02-01T00:00:00"/>
    <s v="Standard Class"/>
    <s v="BS-11755"/>
    <x v="94"/>
    <x v="0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s v="29/12/2018"/>
    <d v="2019-02-01T00:00:00"/>
    <s v="Standard Class"/>
    <s v="BS-11755"/>
    <x v="94"/>
    <x v="0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d v="2018-04-09T00:00:00"/>
    <d v="2018-06-09T00:00:00"/>
    <s v="Second Class"/>
    <s v="PK-19075"/>
    <x v="7"/>
    <x v="0"/>
    <s v="United States"/>
    <s v="San Francisco"/>
    <s v="California"/>
    <n v="94122"/>
    <s v="West"/>
    <s v="OFF-BI-10004022"/>
    <x v="1"/>
    <s v="Binders"/>
    <s v="Acco Suede Grain Vinyl Round Ring Binder"/>
    <n v="13.34"/>
  </r>
  <r>
    <n v="5460"/>
    <s v="CA-2018-116680"/>
    <d v="2018-04-09T00:00:00"/>
    <d v="2018-06-09T00:00:00"/>
    <s v="Second Class"/>
    <s v="PK-19075"/>
    <x v="7"/>
    <x v="0"/>
    <s v="United States"/>
    <s v="San Francisco"/>
    <s v="California"/>
    <n v="94122"/>
    <s v="West"/>
    <s v="FUR-TA-10001771"/>
    <x v="0"/>
    <s v="Tables"/>
    <s v="Bush Cubix Conference Tables, Fully Assembled"/>
    <n v="1478.27"/>
  </r>
  <r>
    <n v="5461"/>
    <s v="US-2015-107405"/>
    <s v="21/03/2015"/>
    <s v="25/03/2015"/>
    <s v="Standard Class"/>
    <s v="TS-21205"/>
    <x v="131"/>
    <x v="1"/>
    <s v="United States"/>
    <s v="Asheville"/>
    <s v="North Carolina"/>
    <n v="28806"/>
    <s v="South"/>
    <s v="OFF-ST-10002301"/>
    <x v="1"/>
    <s v="Storage"/>
    <s v="Tennsco Commercial Shelving"/>
    <n v="16.27"/>
  </r>
  <r>
    <n v="5462"/>
    <s v="CA-2018-101574"/>
    <s v="28/09/2018"/>
    <d v="2018-04-10T00:00:00"/>
    <s v="Standard Class"/>
    <s v="BD-11725"/>
    <x v="232"/>
    <x v="0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s v="19/01/2015"/>
    <s v="20/01/2015"/>
    <s v="First Class"/>
    <s v="TS-21340"/>
    <x v="358"/>
    <x v="0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s v="19/01/2015"/>
    <s v="20/01/2015"/>
    <s v="First Class"/>
    <s v="TS-21340"/>
    <x v="358"/>
    <x v="0"/>
    <s v="United States"/>
    <s v="Scottsdale"/>
    <s v="Arizona"/>
    <n v="85254"/>
    <s v="West"/>
    <s v="OFF-PA-10000659"/>
    <x v="1"/>
    <s v="Paper"/>
    <s v="TOPS Carbonless Receipt Book, Four 2-3/4 x 7-1/4 Money Receipts per Page"/>
    <n v="56.06"/>
  </r>
  <r>
    <n v="5465"/>
    <s v="CA-2015-146591"/>
    <s v="19/01/2015"/>
    <s v="20/01/2015"/>
    <s v="First Class"/>
    <s v="TS-21340"/>
    <x v="358"/>
    <x v="0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s v="19/01/2015"/>
    <s v="20/01/2015"/>
    <s v="First Class"/>
    <s v="TS-21340"/>
    <x v="358"/>
    <x v="0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s v="14/02/2015"/>
    <s v="19/02/2015"/>
    <s v="Second Class"/>
    <s v="ST-20530"/>
    <x v="461"/>
    <x v="0"/>
    <s v="United States"/>
    <s v="Houston"/>
    <s v="Texas"/>
    <n v="77095"/>
    <s v="Central"/>
    <s v="OFF-PA-10000466"/>
    <x v="1"/>
    <s v="Paper"/>
    <s v="Memo Book, 100 Message Capacity, 5 3/8â€ x 11â€"/>
    <n v="16.18"/>
  </r>
  <r>
    <n v="5468"/>
    <s v="CA-2017-122448"/>
    <d v="2017-09-06T00:00:00"/>
    <s v="14/06/2017"/>
    <s v="Standard Class"/>
    <s v="DB-13210"/>
    <x v="203"/>
    <x v="0"/>
    <s v="United States"/>
    <s v="San Francisco"/>
    <s v="California"/>
    <n v="94109"/>
    <s v="West"/>
    <s v="FUR-CH-10002774"/>
    <x v="0"/>
    <s v="Chairs"/>
    <s v="Global Deluxe Stacking Chair, Gray"/>
    <n v="122.35"/>
  </r>
  <r>
    <n v="5469"/>
    <s v="CA-2015-132451"/>
    <s v="26/09/2015"/>
    <s v="27/09/2015"/>
    <s v="First Class"/>
    <s v="KF-16285"/>
    <x v="580"/>
    <x v="2"/>
    <s v="United States"/>
    <s v="San Diego"/>
    <s v="California"/>
    <n v="92105"/>
    <s v="West"/>
    <s v="FUR-CH-10000454"/>
    <x v="0"/>
    <s v="Chairs"/>
    <s v="Hon Deluxe Fabric Upholstered Stacking Chairs, Rounded Back"/>
    <n v="585.54999999999995"/>
  </r>
  <r>
    <n v="5470"/>
    <s v="CA-2015-132451"/>
    <s v="26/09/2015"/>
    <s v="27/09/2015"/>
    <s v="First Class"/>
    <s v="KF-16285"/>
    <x v="580"/>
    <x v="2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s v="30/05/2017"/>
    <d v="2017-04-06T00:00:00"/>
    <s v="Standard Class"/>
    <s v="JM-16195"/>
    <x v="594"/>
    <x v="0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s v="19/12/2018"/>
    <s v="23/12/2018"/>
    <s v="Standard Class"/>
    <s v="TS-21505"/>
    <x v="700"/>
    <x v="0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s v="19/12/2018"/>
    <s v="23/12/2018"/>
    <s v="Standard Class"/>
    <s v="TS-21505"/>
    <x v="700"/>
    <x v="0"/>
    <s v="United States"/>
    <s v="Parker"/>
    <s v="Colorado"/>
    <n v="80134"/>
    <s v="West"/>
    <s v="OFF-ST-10002554"/>
    <x v="1"/>
    <s v="Storage"/>
    <s v="Tennsco Industrial Shelving"/>
    <n v="78.260000000000005"/>
  </r>
  <r>
    <n v="5474"/>
    <s v="CA-2018-116946"/>
    <s v="19/12/2018"/>
    <s v="23/12/2018"/>
    <s v="Standard Class"/>
    <s v="TS-21505"/>
    <x v="700"/>
    <x v="0"/>
    <s v="United States"/>
    <s v="Parker"/>
    <s v="Colorado"/>
    <n v="80134"/>
    <s v="West"/>
    <s v="FUR-BO-10000468"/>
    <x v="0"/>
    <s v="Bookcases"/>
    <s v="O'Sullivan 2-Shelf Heavy-Duty Bookcases"/>
    <n v="102.02"/>
  </r>
  <r>
    <n v="5475"/>
    <s v="CA-2018-121741"/>
    <s v="26/12/2018"/>
    <s v="26/12/2018"/>
    <s v="Same Day"/>
    <s v="YC-21895"/>
    <x v="289"/>
    <x v="1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s v="15/06/2018"/>
    <s v="18/06/2018"/>
    <s v="First Class"/>
    <s v="Dp-13240"/>
    <x v="656"/>
    <x v="2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s v="15/06/2018"/>
    <s v="18/06/2018"/>
    <s v="First Class"/>
    <s v="Dp-13240"/>
    <x v="656"/>
    <x v="2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s v="15/06/2018"/>
    <s v="18/06/2018"/>
    <s v="First Class"/>
    <s v="Dp-13240"/>
    <x v="656"/>
    <x v="2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s v="20/11/2017"/>
    <s v="24/11/2017"/>
    <s v="Standard Class"/>
    <s v="SJ-20500"/>
    <x v="81"/>
    <x v="0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s v="31/03/2015"/>
    <d v="2015-04-04T00:00:00"/>
    <s v="Standard Class"/>
    <s v="KB-16240"/>
    <x v="208"/>
    <x v="1"/>
    <s v="United States"/>
    <s v="Miami"/>
    <s v="Florida"/>
    <n v="33180"/>
    <s v="South"/>
    <s v="OFF-BI-10001097"/>
    <x v="1"/>
    <s v="Binders"/>
    <s v="Avery Hole Reinforcements"/>
    <n v="1.87"/>
  </r>
  <r>
    <n v="5481"/>
    <s v="CA-2018-105487"/>
    <d v="2018-08-10T00:00:00"/>
    <s v="14/10/2018"/>
    <s v="Standard Class"/>
    <s v="CS-12250"/>
    <x v="294"/>
    <x v="1"/>
    <s v="United States"/>
    <s v="San Diego"/>
    <s v="California"/>
    <n v="92105"/>
    <s v="West"/>
    <s v="TEC-PH-10001336"/>
    <x v="2"/>
    <s v="Phones"/>
    <s v="Digium D40 VoIP phone"/>
    <n v="103.19"/>
  </r>
  <r>
    <n v="5482"/>
    <s v="CA-2018-105487"/>
    <d v="2018-08-10T00:00:00"/>
    <s v="14/10/2018"/>
    <s v="Standard Class"/>
    <s v="CS-12250"/>
    <x v="294"/>
    <x v="1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d v="2018-08-10T00:00:00"/>
    <s v="14/10/2018"/>
    <s v="Standard Class"/>
    <s v="CS-12250"/>
    <x v="294"/>
    <x v="1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d v="2018-08-10T00:00:00"/>
    <s v="14/10/2018"/>
    <s v="Standard Class"/>
    <s v="CS-12250"/>
    <x v="294"/>
    <x v="1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s v="30/01/2018"/>
    <d v="2018-04-02T00:00:00"/>
    <s v="Standard Class"/>
    <s v="EB-13870"/>
    <x v="12"/>
    <x v="0"/>
    <s v="United States"/>
    <s v="Miami"/>
    <s v="Florida"/>
    <n v="33142"/>
    <s v="South"/>
    <s v="FUR-CH-10002044"/>
    <x v="0"/>
    <s v="Chairs"/>
    <s v="Office Star - Contemporary Task Swivel chair with 2-way adjustable arms, Plum"/>
    <n v="419.14"/>
  </r>
  <r>
    <n v="5486"/>
    <s v="CA-2015-107573"/>
    <d v="2015-12-12T00:00:00"/>
    <s v="17/12/2015"/>
    <s v="Standard Class"/>
    <s v="PB-19150"/>
    <x v="171"/>
    <x v="0"/>
    <s v="United States"/>
    <s v="Miami"/>
    <s v="Florida"/>
    <n v="33178"/>
    <s v="South"/>
    <s v="OFF-EN-10001099"/>
    <x v="1"/>
    <s v="Envelopes"/>
    <s v="Staple envelope"/>
    <n v="23.47"/>
  </r>
  <r>
    <n v="5487"/>
    <s v="CA-2016-156608"/>
    <s v="24/10/2016"/>
    <s v="29/10/2016"/>
    <s v="Standard Class"/>
    <s v="MT-18070"/>
    <x v="192"/>
    <x v="2"/>
    <s v="United States"/>
    <s v="San Antonio"/>
    <s v="Texas"/>
    <n v="78207"/>
    <s v="Central"/>
    <s v="OFF-BI-10004140"/>
    <x v="1"/>
    <s v="Binders"/>
    <s v="Avery Non-Stick Binders"/>
    <n v="3.59"/>
  </r>
  <r>
    <n v="5488"/>
    <s v="CA-2018-134495"/>
    <d v="2018-01-04T00:00:00"/>
    <d v="2018-04-04T00:00:00"/>
    <s v="Second Class"/>
    <s v="BF-11020"/>
    <x v="292"/>
    <x v="1"/>
    <s v="United States"/>
    <s v="Jacksonville"/>
    <s v="Florida"/>
    <n v="32216"/>
    <s v="South"/>
    <s v="TEC-PH-10004897"/>
    <x v="2"/>
    <s v="Phones"/>
    <s v="Mediabridge Sport Armband iPhone 5s"/>
    <n v="23.98"/>
  </r>
  <r>
    <n v="5489"/>
    <s v="CA-2018-134495"/>
    <d v="2018-01-04T00:00:00"/>
    <d v="2018-04-04T00:00:00"/>
    <s v="Second Class"/>
    <s v="BF-11020"/>
    <x v="292"/>
    <x v="1"/>
    <s v="United States"/>
    <s v="Jacksonville"/>
    <s v="Florida"/>
    <n v="32216"/>
    <s v="South"/>
    <s v="OFF-LA-10000262"/>
    <x v="1"/>
    <s v="Labels"/>
    <s v="Avery 494"/>
    <n v="6.26"/>
  </r>
  <r>
    <n v="5490"/>
    <s v="CA-2018-134495"/>
    <d v="2018-01-04T00:00:00"/>
    <d v="2018-04-04T00:00:00"/>
    <s v="Second Class"/>
    <s v="BF-11020"/>
    <x v="292"/>
    <x v="1"/>
    <s v="United States"/>
    <s v="Jacksonville"/>
    <s v="Florida"/>
    <n v="32216"/>
    <s v="South"/>
    <s v="OFF-AP-10002222"/>
    <x v="1"/>
    <s v="Appliances"/>
    <s v="Staple holder"/>
    <n v="20.81"/>
  </r>
  <r>
    <n v="5491"/>
    <s v="CA-2018-134495"/>
    <d v="2018-01-04T00:00:00"/>
    <d v="2018-04-04T00:00:00"/>
    <s v="Second Class"/>
    <s v="BF-11020"/>
    <x v="292"/>
    <x v="1"/>
    <s v="United States"/>
    <s v="Jacksonville"/>
    <s v="Florida"/>
    <n v="32216"/>
    <s v="South"/>
    <s v="FUR-CH-10003774"/>
    <x v="0"/>
    <s v="Chairs"/>
    <s v="Global Wood Trimmed Manager's Task Chair, Khaki"/>
    <n v="218.35"/>
  </r>
  <r>
    <n v="5492"/>
    <s v="CA-2018-164098"/>
    <s v="26/01/2018"/>
    <s v="27/01/2018"/>
    <s v="First Class"/>
    <s v="CG-12520"/>
    <x v="0"/>
    <x v="0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s v="28/11/2015"/>
    <s v="28/11/2015"/>
    <s v="Same Day"/>
    <s v="DH-13675"/>
    <x v="723"/>
    <x v="2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s v="28/11/2015"/>
    <s v="28/11/2015"/>
    <s v="Same Day"/>
    <s v="DH-13675"/>
    <x v="723"/>
    <x v="2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s v="28/11/2015"/>
    <s v="28/11/2015"/>
    <s v="Same Day"/>
    <s v="DH-13675"/>
    <x v="723"/>
    <x v="2"/>
    <s v="United States"/>
    <s v="San Francisco"/>
    <s v="California"/>
    <n v="94122"/>
    <s v="West"/>
    <s v="FUR-BO-10000330"/>
    <x v="0"/>
    <s v="Bookcases"/>
    <s v="Sauder Camden County Barrister Bookcase, Planked Cherry Finish"/>
    <n v="411.33"/>
  </r>
  <r>
    <n v="5496"/>
    <s v="CA-2016-113523"/>
    <d v="2016-04-09T00:00:00"/>
    <d v="2016-08-09T00:00:00"/>
    <s v="Standard Class"/>
    <s v="SC-20440"/>
    <x v="464"/>
    <x v="1"/>
    <s v="United States"/>
    <s v="Philadelphia"/>
    <s v="Pennsylvania"/>
    <n v="19140"/>
    <s v="East"/>
    <s v="OFF-BI-10001249"/>
    <x v="1"/>
    <s v="Binders"/>
    <s v="Avery Heavy-Duty EZD View Binder with Locking Rings"/>
    <n v="7.66"/>
  </r>
  <r>
    <n v="5497"/>
    <s v="CA-2018-117821"/>
    <d v="2018-12-06T00:00:00"/>
    <s v="16/06/2018"/>
    <s v="Standard Class"/>
    <s v="HG-15025"/>
    <x v="643"/>
    <x v="0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s v="15/07/2018"/>
    <s v="18/07/2018"/>
    <s v="Second Class"/>
    <s v="MM-18055"/>
    <x v="514"/>
    <x v="0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s v="15/07/2018"/>
    <s v="18/07/2018"/>
    <s v="Second Class"/>
    <s v="MM-18055"/>
    <x v="514"/>
    <x v="0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s v="15/07/2018"/>
    <s v="18/07/2018"/>
    <s v="Second Class"/>
    <s v="MM-18055"/>
    <x v="514"/>
    <x v="0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s v="15/07/2018"/>
    <s v="18/07/2018"/>
    <s v="Second Class"/>
    <s v="MM-18055"/>
    <x v="514"/>
    <x v="0"/>
    <s v="United States"/>
    <s v="New York City"/>
    <s v="New York"/>
    <n v="10024"/>
    <s v="East"/>
    <s v="FUR-CH-10002084"/>
    <x v="0"/>
    <s v="Chairs"/>
    <s v="Hon Mobius Operator's Chair"/>
    <n v="664.15"/>
  </r>
  <r>
    <n v="5502"/>
    <s v="CA-2018-164378"/>
    <s v="15/07/2018"/>
    <s v="18/07/2018"/>
    <s v="Second Class"/>
    <s v="MM-18055"/>
    <x v="514"/>
    <x v="0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d v="2018-02-11T00:00:00"/>
    <d v="2018-06-11T00:00:00"/>
    <s v="Standard Class"/>
    <s v="TH-21115"/>
    <x v="764"/>
    <x v="1"/>
    <s v="United States"/>
    <s v="Philadelphia"/>
    <s v="Pennsylvania"/>
    <n v="19140"/>
    <s v="East"/>
    <s v="FUR-FU-10001847"/>
    <x v="0"/>
    <s v="Furnishings"/>
    <s v="Eldon Image Series Black Desk Accessories"/>
    <n v="3.31"/>
  </r>
  <r>
    <n v="5504"/>
    <s v="CA-2018-127782"/>
    <d v="2018-02-11T00:00:00"/>
    <d v="2018-06-11T00:00:00"/>
    <s v="Standard Class"/>
    <s v="TH-21115"/>
    <x v="764"/>
    <x v="1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4"/>
  </r>
  <r>
    <n v="5505"/>
    <s v="CA-2018-127782"/>
    <d v="2018-02-11T00:00:00"/>
    <d v="2018-06-11T00:00:00"/>
    <s v="Standard Class"/>
    <s v="TH-21115"/>
    <x v="764"/>
    <x v="1"/>
    <s v="United States"/>
    <s v="Philadelphia"/>
    <s v="Pennsylvania"/>
    <n v="19140"/>
    <s v="East"/>
    <s v="OFF-EN-10003845"/>
    <x v="1"/>
    <s v="Envelopes"/>
    <s v="Colored Envelopes"/>
    <n v="8.86"/>
  </r>
  <r>
    <n v="5506"/>
    <s v="CA-2018-127782"/>
    <d v="2018-02-11T00:00:00"/>
    <d v="2018-06-11T00:00:00"/>
    <s v="Standard Class"/>
    <s v="TH-21115"/>
    <x v="764"/>
    <x v="1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d v="2017-08-10T00:00:00"/>
    <d v="2017-08-10T00:00:00"/>
    <s v="Same Day"/>
    <s v="JE-15745"/>
    <x v="32"/>
    <x v="0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d v="2017-08-04T00:00:00"/>
    <s v="14/04/2017"/>
    <s v="Standard Class"/>
    <s v="PG-18820"/>
    <x v="310"/>
    <x v="0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d v="2016-08-10T00:00:00"/>
    <d v="2016-12-10T00:00:00"/>
    <s v="Standard Class"/>
    <s v="MB-17305"/>
    <x v="93"/>
    <x v="0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s v="15/05/2018"/>
    <s v="20/05/2018"/>
    <s v="Standard Class"/>
    <s v="JD-16015"/>
    <x v="557"/>
    <x v="0"/>
    <s v="United States"/>
    <s v="Chicago"/>
    <s v="Illinois"/>
    <n v="60653"/>
    <s v="Central"/>
    <s v="OFF-PA-10001736"/>
    <x v="1"/>
    <s v="Paper"/>
    <s v="Xerox 1880"/>
    <n v="56.7"/>
  </r>
  <r>
    <n v="5511"/>
    <s v="US-2018-152569"/>
    <s v="15/05/2018"/>
    <s v="20/05/2018"/>
    <s v="Standard Class"/>
    <s v="JD-16015"/>
    <x v="557"/>
    <x v="0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s v="24/02/2015"/>
    <d v="2015-02-03T00:00:00"/>
    <s v="Standard Class"/>
    <s v="JH-15430"/>
    <x v="371"/>
    <x v="0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9"/>
  </r>
  <r>
    <n v="5513"/>
    <s v="US-2015-137680"/>
    <s v="24/02/2015"/>
    <d v="2015-02-03T00:00:00"/>
    <s v="Standard Class"/>
    <s v="JH-15430"/>
    <x v="371"/>
    <x v="0"/>
    <s v="United States"/>
    <s v="Medford"/>
    <s v="Oregon"/>
    <n v="97504"/>
    <s v="West"/>
    <s v="OFF-PA-10000069"/>
    <x v="1"/>
    <s v="Paper"/>
    <s v="TOPS 4 x 6 Fluorescent Color Memo Sheets, 500 Sheets per Pack"/>
    <n v="22.78"/>
  </r>
  <r>
    <n v="5514"/>
    <s v="CA-2016-103177"/>
    <s v="30/05/2016"/>
    <d v="2016-01-06T00:00:00"/>
    <s v="First Class"/>
    <s v="EN-13780"/>
    <x v="633"/>
    <x v="0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s v="30/05/2016"/>
    <d v="2016-01-06T00:00:00"/>
    <s v="First Class"/>
    <s v="EN-13780"/>
    <x v="633"/>
    <x v="0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s v="30/05/2016"/>
    <d v="2016-01-06T00:00:00"/>
    <s v="First Class"/>
    <s v="EN-13780"/>
    <x v="633"/>
    <x v="0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s v="18/11/2017"/>
    <s v="21/11/2017"/>
    <s v="Second Class"/>
    <s v="KC-16255"/>
    <x v="346"/>
    <x v="1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d v="2018-04-12T00:00:00"/>
    <d v="2018-09-12T00:00:00"/>
    <s v="Standard Class"/>
    <s v="MS-17980"/>
    <x v="99"/>
    <x v="1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d v="2018-04-12T00:00:00"/>
    <d v="2018-09-12T00:00:00"/>
    <s v="Standard Class"/>
    <s v="MS-17980"/>
    <x v="99"/>
    <x v="1"/>
    <s v="United States"/>
    <s v="Philadelphia"/>
    <s v="Pennsylvania"/>
    <n v="19134"/>
    <s v="East"/>
    <s v="FUR-FU-10004093"/>
    <x v="0"/>
    <s v="Furnishings"/>
    <s v="Hand-Finished Solid Wood Document Frame"/>
    <n v="54.77"/>
  </r>
  <r>
    <n v="5520"/>
    <s v="CA-2018-117667"/>
    <d v="2018-04-12T00:00:00"/>
    <d v="2018-09-12T00:00:00"/>
    <s v="Standard Class"/>
    <s v="MS-17980"/>
    <x v="99"/>
    <x v="1"/>
    <s v="United States"/>
    <s v="Philadelphia"/>
    <s v="Pennsylvania"/>
    <n v="19134"/>
    <s v="East"/>
    <s v="OFF-AR-10000716"/>
    <x v="1"/>
    <s v="Art"/>
    <s v="DIXON Ticonderoga Erasable Checking Pencils"/>
    <n v="13.39"/>
  </r>
  <r>
    <n v="5521"/>
    <s v="CA-2018-117667"/>
    <d v="2018-04-12T00:00:00"/>
    <d v="2018-09-12T00:00:00"/>
    <s v="Standard Class"/>
    <s v="MS-17980"/>
    <x v="99"/>
    <x v="1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d v="2018-04-12T00:00:00"/>
    <d v="2018-09-12T00:00:00"/>
    <s v="Standard Class"/>
    <s v="MS-17980"/>
    <x v="99"/>
    <x v="1"/>
    <s v="United States"/>
    <s v="Philadelphia"/>
    <s v="Pennsylvania"/>
    <n v="19134"/>
    <s v="East"/>
    <s v="TEC-AC-10000580"/>
    <x v="2"/>
    <s v="Accessories"/>
    <s v="Logitech G13 Programmable Gameboard with LCD Display"/>
    <n v="255.97"/>
  </r>
  <r>
    <n v="5523"/>
    <s v="CA-2017-110982"/>
    <d v="2017-05-06T00:00:00"/>
    <d v="2017-07-06T00:00:00"/>
    <s v="First Class"/>
    <s v="CK-12205"/>
    <x v="237"/>
    <x v="0"/>
    <s v="United States"/>
    <s v="Santa Clara"/>
    <s v="California"/>
    <n v="95051"/>
    <s v="West"/>
    <s v="OFF-BI-10000829"/>
    <x v="1"/>
    <s v="Binders"/>
    <s v="Avery Non-Stick Binders"/>
    <n v="21.55"/>
  </r>
  <r>
    <n v="5524"/>
    <s v="CA-2017-110982"/>
    <d v="2017-05-06T00:00:00"/>
    <d v="2017-07-06T00:00:00"/>
    <s v="First Class"/>
    <s v="CK-12205"/>
    <x v="237"/>
    <x v="0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d v="2017-10-12T00:00:00"/>
    <d v="2017-12-12T00:00:00"/>
    <s v="First Class"/>
    <s v="SJ-20125"/>
    <x v="319"/>
    <x v="2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s v="30/04/2018"/>
    <d v="2018-05-05T00:00:00"/>
    <s v="Standard Class"/>
    <s v="EA-14035"/>
    <x v="105"/>
    <x v="1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s v="24/04/2018"/>
    <s v="28/04/2018"/>
    <s v="Standard Class"/>
    <s v="MG-17890"/>
    <x v="450"/>
    <x v="2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d v="2016-08-05T00:00:00"/>
    <d v="2016-10-05T00:00:00"/>
    <s v="First Class"/>
    <s v="AB-10255"/>
    <x v="437"/>
    <x v="2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s v="31/03/2016"/>
    <d v="2016-04-04T00:00:00"/>
    <s v="Standard Class"/>
    <s v="SC-20260"/>
    <x v="609"/>
    <x v="1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d v="2018-06-08T00:00:00"/>
    <d v="2018-11-08T00:00:00"/>
    <s v="Standard Class"/>
    <s v="TB-21355"/>
    <x v="422"/>
    <x v="1"/>
    <s v="United States"/>
    <s v="Cedar Hill"/>
    <s v="Texas"/>
    <n v="75104"/>
    <s v="Central"/>
    <s v="OFF-PA-10004381"/>
    <x v="1"/>
    <s v="Paper"/>
    <s v="14-7/8 x 11 Blue Bar Computer Printout Paper"/>
    <n v="115.3"/>
  </r>
  <r>
    <n v="5531"/>
    <s v="CA-2018-160885"/>
    <d v="2018-02-12T00:00:00"/>
    <d v="2018-06-12T00:00:00"/>
    <s v="Standard Class"/>
    <s v="JK-16090"/>
    <x v="765"/>
    <x v="0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d v="2017-06-06T00:00:00"/>
    <d v="2017-07-06T00:00:00"/>
    <s v="First Class"/>
    <s v="CK-12595"/>
    <x v="242"/>
    <x v="0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s v="13/04/2016"/>
    <s v="20/04/2016"/>
    <s v="Standard Class"/>
    <s v="SS-20590"/>
    <x v="196"/>
    <x v="0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s v="22/05/2018"/>
    <s v="26/05/2018"/>
    <s v="Standard Class"/>
    <s v="LE-16810"/>
    <x v="97"/>
    <x v="0"/>
    <s v="United States"/>
    <s v="Chicago"/>
    <s v="Illinois"/>
    <n v="60653"/>
    <s v="Central"/>
    <s v="FUR-CH-10000513"/>
    <x v="0"/>
    <s v="Chairs"/>
    <s v="High-Back Leather Manager's Chair"/>
    <n v="181.99"/>
  </r>
  <r>
    <n v="5541"/>
    <s v="US-2018-150595"/>
    <s v="22/05/2018"/>
    <s v="26/05/2018"/>
    <s v="Standard Class"/>
    <s v="LE-16810"/>
    <x v="97"/>
    <x v="0"/>
    <s v="United States"/>
    <s v="Chicago"/>
    <s v="Illinois"/>
    <n v="60653"/>
    <s v="Central"/>
    <s v="OFF-BI-10003274"/>
    <x v="1"/>
    <s v="Binders"/>
    <s v="Avery Durable Slant Ring Binders, No Labels"/>
    <n v="1.59"/>
  </r>
  <r>
    <n v="5542"/>
    <s v="US-2018-150595"/>
    <s v="22/05/2018"/>
    <s v="26/05/2018"/>
    <s v="Standard Class"/>
    <s v="LE-16810"/>
    <x v="97"/>
    <x v="0"/>
    <s v="United States"/>
    <s v="Chicago"/>
    <s v="Illinois"/>
    <n v="60653"/>
    <s v="Central"/>
    <s v="OFF-SU-10000381"/>
    <x v="1"/>
    <s v="Supplies"/>
    <s v="Acme Forged Steel Scissors with Black Enamel Handles"/>
    <n v="22.34"/>
  </r>
  <r>
    <n v="5543"/>
    <s v="CA-2017-134936"/>
    <s v="19/12/2017"/>
    <s v="25/12/2017"/>
    <s v="Standard Class"/>
    <s v="ES-14080"/>
    <x v="20"/>
    <x v="1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s v="19/12/2017"/>
    <s v="25/12/2017"/>
    <s v="Standard Class"/>
    <s v="ES-14080"/>
    <x v="20"/>
    <x v="1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s v="19/12/2017"/>
    <s v="25/12/2017"/>
    <s v="Standard Class"/>
    <s v="ES-14080"/>
    <x v="20"/>
    <x v="1"/>
    <s v="United States"/>
    <s v="Tucson"/>
    <s v="Arizona"/>
    <n v="85705"/>
    <s v="West"/>
    <s v="OFF-BI-10002103"/>
    <x v="1"/>
    <s v="Binders"/>
    <s v="Cardinal Slant-D Ring Binder, Heavy Gauge Vinyl"/>
    <n v="5.21"/>
  </r>
  <r>
    <n v="5546"/>
    <s v="CA-2018-102967"/>
    <s v="22/09/2018"/>
    <s v="26/09/2018"/>
    <s v="Standard Class"/>
    <s v="MG-17890"/>
    <x v="450"/>
    <x v="2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d v="2018-07-09T00:00:00"/>
    <d v="2018-08-09T00:00:00"/>
    <s v="First Class"/>
    <s v="JM-16195"/>
    <x v="594"/>
    <x v="0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d v="2018-07-09T00:00:00"/>
    <d v="2018-08-09T00:00:00"/>
    <s v="First Class"/>
    <s v="JM-16195"/>
    <x v="594"/>
    <x v="0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s v="28/11/2015"/>
    <d v="2015-01-12T00:00:00"/>
    <s v="First Class"/>
    <s v="SG-20470"/>
    <x v="495"/>
    <x v="0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s v="28/11/2015"/>
    <d v="2015-01-12T00:00:00"/>
    <s v="First Class"/>
    <s v="SG-20470"/>
    <x v="495"/>
    <x v="0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d v="2015-12-11T00:00:00"/>
    <s v="16/11/2015"/>
    <s v="Standard Class"/>
    <s v="DB-12970"/>
    <x v="715"/>
    <x v="1"/>
    <s v="United States"/>
    <s v="Houston"/>
    <s v="Texas"/>
    <n v="77036"/>
    <s v="Central"/>
    <s v="OFF-AR-10003183"/>
    <x v="1"/>
    <s v="Art"/>
    <s v="Avery Fluorescent Highlighter Four-Color Set"/>
    <n v="2.67"/>
  </r>
  <r>
    <n v="5552"/>
    <s v="US-2015-159618"/>
    <d v="2015-12-11T00:00:00"/>
    <s v="16/11/2015"/>
    <s v="Standard Class"/>
    <s v="DB-12970"/>
    <x v="715"/>
    <x v="1"/>
    <s v="United States"/>
    <s v="Houston"/>
    <s v="Texas"/>
    <n v="77036"/>
    <s v="Central"/>
    <s v="OFF-SU-10000432"/>
    <x v="1"/>
    <s v="Supplies"/>
    <s v="Acco Side-Punched Conventional Columnar Pads"/>
    <n v="16.66"/>
  </r>
  <r>
    <n v="5553"/>
    <s v="US-2015-159618"/>
    <d v="2015-12-11T00:00:00"/>
    <s v="16/11/2015"/>
    <s v="Standard Class"/>
    <s v="DB-12970"/>
    <x v="715"/>
    <x v="1"/>
    <s v="United States"/>
    <s v="Houston"/>
    <s v="Texas"/>
    <n v="77036"/>
    <s v="Central"/>
    <s v="TEC-AC-10003832"/>
    <x v="2"/>
    <s v="Accessories"/>
    <s v="ImationÂ 16GB Mini TravelDrive USB 2.0Â Flash Drive"/>
    <n v="79.510000000000005"/>
  </r>
  <r>
    <n v="5554"/>
    <s v="US-2015-159618"/>
    <d v="2015-12-11T00:00:00"/>
    <s v="16/11/2015"/>
    <s v="Standard Class"/>
    <s v="DB-12970"/>
    <x v="715"/>
    <x v="1"/>
    <s v="United States"/>
    <s v="Houston"/>
    <s v="Texas"/>
    <n v="77036"/>
    <s v="Central"/>
    <s v="OFF-PA-10004100"/>
    <x v="1"/>
    <s v="Paper"/>
    <s v="Xerox 216"/>
    <n v="36.29"/>
  </r>
  <r>
    <n v="5555"/>
    <s v="US-2015-159618"/>
    <d v="2015-12-11T00:00:00"/>
    <s v="16/11/2015"/>
    <s v="Standard Class"/>
    <s v="DB-12970"/>
    <x v="715"/>
    <x v="1"/>
    <s v="United States"/>
    <s v="Houston"/>
    <s v="Texas"/>
    <n v="77036"/>
    <s v="Central"/>
    <s v="FUR-BO-10004467"/>
    <x v="0"/>
    <s v="Bookcases"/>
    <s v="Bestar Classic Bookcase"/>
    <n v="67.989999999999995"/>
  </r>
  <r>
    <n v="5556"/>
    <s v="CA-2018-116113"/>
    <d v="2018-02-10T00:00:00"/>
    <d v="2018-06-10T00:00:00"/>
    <s v="Second Class"/>
    <s v="JW-15220"/>
    <x v="478"/>
    <x v="1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s v="14/12/2016"/>
    <s v="18/12/2016"/>
    <s v="Standard Class"/>
    <s v="KD-16495"/>
    <x v="470"/>
    <x v="1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s v="14/12/2016"/>
    <s v="18/12/2016"/>
    <s v="Standard Class"/>
    <s v="KD-16495"/>
    <x v="470"/>
    <x v="1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d v="2016-06-12T00:00:00"/>
    <d v="2016-10-12T00:00:00"/>
    <s v="Standard Class"/>
    <s v="IL-15100"/>
    <x v="582"/>
    <x v="0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d v="2016-06-12T00:00:00"/>
    <d v="2016-10-12T00:00:00"/>
    <s v="Standard Class"/>
    <s v="IL-15100"/>
    <x v="582"/>
    <x v="0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d v="2016-06-12T00:00:00"/>
    <d v="2016-10-12T00:00:00"/>
    <s v="Standard Class"/>
    <s v="IL-15100"/>
    <x v="582"/>
    <x v="0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s v="31/03/2018"/>
    <d v="2018-02-04T00:00:00"/>
    <s v="Second Class"/>
    <s v="JE-15610"/>
    <x v="531"/>
    <x v="1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s v="31/03/2018"/>
    <d v="2018-02-04T00:00:00"/>
    <s v="Second Class"/>
    <s v="JE-15610"/>
    <x v="531"/>
    <x v="1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s v="31/03/2018"/>
    <d v="2018-02-04T00:00:00"/>
    <s v="Second Class"/>
    <s v="JE-15610"/>
    <x v="531"/>
    <x v="1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s v="13/03/2018"/>
    <s v="13/03/2018"/>
    <s v="Same Day"/>
    <s v="SU-20665"/>
    <x v="711"/>
    <x v="2"/>
    <s v="United States"/>
    <s v="Chicago"/>
    <s v="Illinois"/>
    <n v="60610"/>
    <s v="Central"/>
    <s v="OFF-AR-10000799"/>
    <x v="1"/>
    <s v="Art"/>
    <s v="Col-Erase Pencils with Erasers"/>
    <n v="19.46"/>
  </r>
  <r>
    <n v="5566"/>
    <s v="CA-2018-157966"/>
    <s v="13/03/2018"/>
    <s v="13/03/2018"/>
    <s v="Same Day"/>
    <s v="SU-20665"/>
    <x v="711"/>
    <x v="2"/>
    <s v="United States"/>
    <s v="Chicago"/>
    <s v="Illinois"/>
    <n v="60610"/>
    <s v="Central"/>
    <s v="TEC-MA-10002109"/>
    <x v="2"/>
    <s v="Machines"/>
    <s v="HP Officejet Pro 8600 e-All-In-One Printer, Copier, Scanner, Fax"/>
    <n v="209.99"/>
  </r>
  <r>
    <n v="5567"/>
    <s v="CA-2018-157966"/>
    <s v="13/03/2018"/>
    <s v="13/03/2018"/>
    <s v="Same Day"/>
    <s v="SU-20665"/>
    <x v="711"/>
    <x v="2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s v="13/03/2018"/>
    <s v="13/03/2018"/>
    <s v="Same Day"/>
    <s v="SU-20665"/>
    <x v="711"/>
    <x v="2"/>
    <s v="United States"/>
    <s v="Chicago"/>
    <s v="Illinois"/>
    <n v="60610"/>
    <s v="Central"/>
    <s v="FUR-CH-10003606"/>
    <x v="0"/>
    <s v="Chairs"/>
    <s v="SAFCO Folding Chair Trolley"/>
    <n v="89.77"/>
  </r>
  <r>
    <n v="5569"/>
    <s v="CA-2018-157966"/>
    <s v="13/03/2018"/>
    <s v="13/03/2018"/>
    <s v="Same Day"/>
    <s v="SU-20665"/>
    <x v="711"/>
    <x v="2"/>
    <s v="United States"/>
    <s v="Chicago"/>
    <s v="Illinois"/>
    <n v="60610"/>
    <s v="Central"/>
    <s v="TEC-CO-10001449"/>
    <x v="2"/>
    <s v="Copiers"/>
    <s v="Hewlett Packard LaserJet 3310 Copier"/>
    <n v="959.98"/>
  </r>
  <r>
    <n v="5570"/>
    <s v="CA-2018-157966"/>
    <s v="13/03/2018"/>
    <s v="13/03/2018"/>
    <s v="Same Day"/>
    <s v="SU-20665"/>
    <x v="711"/>
    <x v="2"/>
    <s v="United States"/>
    <s v="Chicago"/>
    <s v="Illinois"/>
    <n v="60610"/>
    <s v="Central"/>
    <s v="OFF-PA-10001934"/>
    <x v="1"/>
    <s v="Paper"/>
    <s v="Xerox 1993"/>
    <n v="15.55"/>
  </r>
  <r>
    <n v="5571"/>
    <s v="CA-2018-157966"/>
    <s v="13/03/2018"/>
    <s v="13/03/2018"/>
    <s v="Same Day"/>
    <s v="SU-20665"/>
    <x v="711"/>
    <x v="2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d v="2015-05-12T00:00:00"/>
    <d v="2015-09-12T00:00:00"/>
    <s v="Standard Class"/>
    <s v="EA-14035"/>
    <x v="105"/>
    <x v="1"/>
    <s v="United States"/>
    <s v="Columbus"/>
    <s v="Ohio"/>
    <n v="43229"/>
    <s v="East"/>
    <s v="OFF-PA-10001033"/>
    <x v="1"/>
    <s v="Paper"/>
    <s v="Xerox 1893"/>
    <n v="98.38"/>
  </r>
  <r>
    <n v="5573"/>
    <s v="CA-2015-151162"/>
    <d v="2015-05-12T00:00:00"/>
    <d v="2015-09-12T00:00:00"/>
    <s v="Standard Class"/>
    <s v="EA-14035"/>
    <x v="105"/>
    <x v="1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d v="2015-05-12T00:00:00"/>
    <d v="2015-09-12T00:00:00"/>
    <s v="Standard Class"/>
    <s v="EA-14035"/>
    <x v="105"/>
    <x v="1"/>
    <s v="United States"/>
    <s v="Columbus"/>
    <s v="Ohio"/>
    <n v="43229"/>
    <s v="East"/>
    <s v="OFF-PA-10003036"/>
    <x v="1"/>
    <s v="Paper"/>
    <s v="Black Print Carbonless 8 1/2&quot; x 8 1/4&quot; Rapid Memo Book"/>
    <n v="17.47"/>
  </r>
  <r>
    <n v="5575"/>
    <s v="CA-2015-151162"/>
    <d v="2015-05-12T00:00:00"/>
    <d v="2015-09-12T00:00:00"/>
    <s v="Standard Class"/>
    <s v="EA-14035"/>
    <x v="105"/>
    <x v="1"/>
    <s v="United States"/>
    <s v="Columbus"/>
    <s v="Ohio"/>
    <n v="43229"/>
    <s v="East"/>
    <s v="TEC-PH-10001870"/>
    <x v="2"/>
    <s v="Phones"/>
    <s v="Lunatik TT5L-002 Taktik Strike Impact Protection System for iPhone 5"/>
    <n v="36.74"/>
  </r>
  <r>
    <n v="5576"/>
    <s v="CA-2015-151162"/>
    <d v="2015-05-12T00:00:00"/>
    <d v="2015-09-12T00:00:00"/>
    <s v="Standard Class"/>
    <s v="EA-14035"/>
    <x v="105"/>
    <x v="1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d v="2017-12-12T00:00:00"/>
    <s v="16/12/2017"/>
    <s v="Standard Class"/>
    <s v="RF-19840"/>
    <x v="167"/>
    <x v="0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d v="2017-12-12T00:00:00"/>
    <s v="16/12/2017"/>
    <s v="Standard Class"/>
    <s v="RF-19840"/>
    <x v="167"/>
    <x v="0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d v="2018-09-09T00:00:00"/>
    <s v="14/09/2018"/>
    <s v="Second Class"/>
    <s v="LC-17050"/>
    <x v="702"/>
    <x v="0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d v="2018-09-09T00:00:00"/>
    <s v="14/09/2018"/>
    <s v="Second Class"/>
    <s v="LC-17050"/>
    <x v="702"/>
    <x v="0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d v="2018-09-09T00:00:00"/>
    <s v="14/09/2018"/>
    <s v="Second Class"/>
    <s v="LC-17050"/>
    <x v="702"/>
    <x v="0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d v="2018-04-10T00:00:00"/>
    <d v="2018-08-10T00:00:00"/>
    <s v="Standard Class"/>
    <s v="PS-18970"/>
    <x v="28"/>
    <x v="2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d v="2017-09-05T00:00:00"/>
    <s v="13/05/2017"/>
    <s v="Standard Class"/>
    <s v="PS-18970"/>
    <x v="28"/>
    <x v="2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s v="15/12/2015"/>
    <s v="19/12/2015"/>
    <s v="Second Class"/>
    <s v="JO-15280"/>
    <x v="123"/>
    <x v="0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s v="30/11/2018"/>
    <d v="2018-04-12T00:00:00"/>
    <s v="Standard Class"/>
    <s v="VP-21730"/>
    <x v="163"/>
    <x v="2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s v="30/11/2018"/>
    <d v="2018-04-12T00:00:00"/>
    <s v="Standard Class"/>
    <s v="VP-21730"/>
    <x v="163"/>
    <x v="2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s v="30/11/2018"/>
    <d v="2018-04-12T00:00:00"/>
    <s v="Standard Class"/>
    <s v="VP-21730"/>
    <x v="163"/>
    <x v="2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s v="19/03/2016"/>
    <s v="20/03/2016"/>
    <s v="First Class"/>
    <s v="GA-14725"/>
    <x v="315"/>
    <x v="0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s v="19/07/2015"/>
    <s v="24/07/2015"/>
    <s v="Standard Class"/>
    <s v="EM-14140"/>
    <x v="670"/>
    <x v="2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1"/>
  </r>
  <r>
    <n v="5590"/>
    <s v="CA-2017-115224"/>
    <d v="2017-08-12T00:00:00"/>
    <d v="2017-11-12T00:00:00"/>
    <s v="Second Class"/>
    <s v="DB-13615"/>
    <x v="140"/>
    <x v="0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d v="2017-08-12T00:00:00"/>
    <d v="2017-11-12T00:00:00"/>
    <s v="Second Class"/>
    <s v="DB-13615"/>
    <x v="140"/>
    <x v="0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s v="13/10/2015"/>
    <s v="18/10/2015"/>
    <s v="Second Class"/>
    <s v="ML-17395"/>
    <x v="504"/>
    <x v="1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s v="13/10/2015"/>
    <s v="18/10/2015"/>
    <s v="Second Class"/>
    <s v="ML-17395"/>
    <x v="504"/>
    <x v="1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s v="19/11/2018"/>
    <s v="25/11/2018"/>
    <s v="Standard Class"/>
    <s v="JH-15430"/>
    <x v="371"/>
    <x v="0"/>
    <s v="United States"/>
    <s v="Cleveland"/>
    <s v="Ohio"/>
    <n v="44105"/>
    <s v="East"/>
    <s v="OFF-BI-10003984"/>
    <x v="1"/>
    <s v="Binders"/>
    <s v="Lock-Up Easel 'Spel-Binder'"/>
    <n v="59.91"/>
  </r>
  <r>
    <n v="5595"/>
    <s v="CA-2018-160325"/>
    <s v="24/09/2018"/>
    <s v="24/09/2018"/>
    <s v="Same Day"/>
    <s v="BP-11095"/>
    <x v="162"/>
    <x v="1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s v="24/09/2018"/>
    <s v="24/09/2018"/>
    <s v="Same Day"/>
    <s v="BP-11095"/>
    <x v="162"/>
    <x v="1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s v="25/09/2016"/>
    <s v="29/09/2016"/>
    <s v="Standard Class"/>
    <s v="SB-20185"/>
    <x v="766"/>
    <x v="0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s v="13/02/2018"/>
    <s v="20/02/2018"/>
    <s v="Standard Class"/>
    <s v="SV-20785"/>
    <x v="647"/>
    <x v="0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s v="13/02/2018"/>
    <s v="20/02/2018"/>
    <s v="Standard Class"/>
    <s v="SV-20785"/>
    <x v="647"/>
    <x v="0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d v="2015-03-10T00:00:00"/>
    <d v="2015-03-10T00:00:00"/>
    <s v="Same Day"/>
    <s v="DO-13435"/>
    <x v="157"/>
    <x v="0"/>
    <s v="United States"/>
    <s v="Columbus"/>
    <s v="Ohio"/>
    <n v="43229"/>
    <s v="East"/>
    <s v="OFF-AR-10004010"/>
    <x v="1"/>
    <s v="Art"/>
    <s v="Hunt Boston Vacuum Mount KS Pencil Sharpener"/>
    <n v="55.98"/>
  </r>
  <r>
    <n v="5601"/>
    <s v="CA-2015-108903"/>
    <d v="2015-03-10T00:00:00"/>
    <d v="2015-03-10T00:00:00"/>
    <s v="Same Day"/>
    <s v="DO-13435"/>
    <x v="157"/>
    <x v="0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d v="2015-03-10T00:00:00"/>
    <d v="2015-03-10T00:00:00"/>
    <s v="Same Day"/>
    <s v="DO-13435"/>
    <x v="157"/>
    <x v="0"/>
    <s v="United States"/>
    <s v="Columbus"/>
    <s v="Ohio"/>
    <n v="43229"/>
    <s v="East"/>
    <s v="TEC-AC-10003023"/>
    <x v="2"/>
    <s v="Accessories"/>
    <s v="Logitech G105 Gaming Keyboard"/>
    <n v="142.49"/>
  </r>
  <r>
    <n v="5603"/>
    <s v="CA-2017-117919"/>
    <s v="27/08/2017"/>
    <s v="29/08/2017"/>
    <s v="Second Class"/>
    <s v="TB-21355"/>
    <x v="422"/>
    <x v="1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s v="27/08/2017"/>
    <s v="29/08/2017"/>
    <s v="Second Class"/>
    <s v="TB-21355"/>
    <x v="422"/>
    <x v="1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d v="2016-03-12T00:00:00"/>
    <d v="2016-07-12T00:00:00"/>
    <s v="Standard Class"/>
    <s v="BS-11380"/>
    <x v="510"/>
    <x v="1"/>
    <s v="United States"/>
    <s v="New York City"/>
    <s v="New York"/>
    <n v="10011"/>
    <s v="East"/>
    <s v="OFF-BI-10003718"/>
    <x v="1"/>
    <s v="Binders"/>
    <s v="GBC Therma-A-Bind 250T Electric Binding System"/>
    <n v="590.35"/>
  </r>
  <r>
    <n v="5606"/>
    <s v="CA-2017-134516"/>
    <s v="20/09/2017"/>
    <s v="25/09/2017"/>
    <s v="Standard Class"/>
    <s v="FM-14215"/>
    <x v="524"/>
    <x v="1"/>
    <s v="United States"/>
    <s v="Greensboro"/>
    <s v="North Carolina"/>
    <n v="27405"/>
    <s v="South"/>
    <s v="FUR-FU-10001546"/>
    <x v="0"/>
    <s v="Furnishings"/>
    <s v="Dana Swing-Arm Lamps"/>
    <n v="17.09"/>
  </r>
  <r>
    <n v="5607"/>
    <s v="CA-2017-134516"/>
    <s v="20/09/2017"/>
    <s v="25/09/2017"/>
    <s v="Standard Class"/>
    <s v="FM-14215"/>
    <x v="524"/>
    <x v="1"/>
    <s v="United States"/>
    <s v="Greensboro"/>
    <s v="North Carolina"/>
    <n v="27405"/>
    <s v="South"/>
    <s v="FUR-CH-10002880"/>
    <x v="0"/>
    <s v="Chairs"/>
    <s v="Global High-Back Leather Tilter, Burgundy"/>
    <n v="98.39"/>
  </r>
  <r>
    <n v="5608"/>
    <s v="CA-2018-105193"/>
    <s v="25/03/2018"/>
    <s v="31/03/2018"/>
    <s v="Standard Class"/>
    <s v="JL-15835"/>
    <x v="252"/>
    <x v="0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d v="2016-06-12T00:00:00"/>
    <d v="2016-11-12T00:00:00"/>
    <s v="Standard Class"/>
    <s v="AF-10870"/>
    <x v="578"/>
    <x v="0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s v="31/08/2018"/>
    <d v="2018-05-09T00:00:00"/>
    <s v="Standard Class"/>
    <s v="BG-11035"/>
    <x v="767"/>
    <x v="0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d v="2016-05-10T00:00:00"/>
    <d v="2016-07-10T00:00:00"/>
    <s v="First Class"/>
    <s v="MB-17305"/>
    <x v="93"/>
    <x v="0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s v="18/08/2018"/>
    <s v="22/08/2018"/>
    <s v="Standard Class"/>
    <s v="HW-14935"/>
    <x v="304"/>
    <x v="1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s v="18/08/2018"/>
    <s v="22/08/2018"/>
    <s v="Standard Class"/>
    <s v="HW-14935"/>
    <x v="304"/>
    <x v="1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d v="2017-02-02T00:00:00"/>
    <d v="2017-07-02T00:00:00"/>
    <s v="Standard Class"/>
    <s v="AB-10105"/>
    <x v="455"/>
    <x v="0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s v="23/08/2017"/>
    <s v="27/08/2017"/>
    <s v="Standard Class"/>
    <s v="JP-15460"/>
    <x v="687"/>
    <x v="1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s v="23/08/2017"/>
    <s v="27/08/2017"/>
    <s v="Standard Class"/>
    <s v="JP-15460"/>
    <x v="687"/>
    <x v="1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s v="23/08/2017"/>
    <s v="27/08/2017"/>
    <s v="Standard Class"/>
    <s v="JP-15460"/>
    <x v="687"/>
    <x v="1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s v="30/06/2018"/>
    <d v="2018-04-07T00:00:00"/>
    <s v="Standard Class"/>
    <s v="DV-13045"/>
    <x v="1"/>
    <x v="1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s v="18/09/2016"/>
    <s v="21/09/2016"/>
    <s v="First Class"/>
    <s v="CM-12190"/>
    <x v="496"/>
    <x v="0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s v="25/09/2017"/>
    <s v="30/09/2017"/>
    <s v="Standard Class"/>
    <s v="SC-20695"/>
    <x v="281"/>
    <x v="1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s v="25/09/2017"/>
    <s v="30/09/2017"/>
    <s v="Standard Class"/>
    <s v="SC-20695"/>
    <x v="281"/>
    <x v="1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s v="25/09/2017"/>
    <s v="30/09/2017"/>
    <s v="Standard Class"/>
    <s v="SC-20695"/>
    <x v="281"/>
    <x v="1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s v="25/09/2017"/>
    <s v="30/09/2017"/>
    <s v="Standard Class"/>
    <s v="SC-20695"/>
    <x v="281"/>
    <x v="1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s v="24/10/2017"/>
    <s v="28/10/2017"/>
    <s v="Second Class"/>
    <s v="VW-21775"/>
    <x v="100"/>
    <x v="1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s v="24/10/2017"/>
    <s v="28/10/2017"/>
    <s v="Second Class"/>
    <s v="VW-21775"/>
    <x v="100"/>
    <x v="1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s v="29/09/2015"/>
    <d v="2015-01-10T00:00:00"/>
    <s v="Second Class"/>
    <s v="PP-18955"/>
    <x v="452"/>
    <x v="2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s v="29/09/2015"/>
    <d v="2015-01-10T00:00:00"/>
    <s v="Second Class"/>
    <s v="PP-18955"/>
    <x v="452"/>
    <x v="2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s v="26/06/2018"/>
    <d v="2018-01-07T00:00:00"/>
    <s v="Standard Class"/>
    <s v="DR-12880"/>
    <x v="112"/>
    <x v="1"/>
    <s v="United States"/>
    <s v="Miami"/>
    <s v="Florida"/>
    <n v="33180"/>
    <s v="South"/>
    <s v="OFF-LA-10004689"/>
    <x v="1"/>
    <s v="Labels"/>
    <s v="Avery 512"/>
    <n v="13.87"/>
  </r>
  <r>
    <n v="5629"/>
    <s v="CA-2018-148810"/>
    <s v="26/06/2018"/>
    <d v="2018-01-07T00:00:00"/>
    <s v="Standard Class"/>
    <s v="DR-12880"/>
    <x v="112"/>
    <x v="1"/>
    <s v="United States"/>
    <s v="Miami"/>
    <s v="Florida"/>
    <n v="33180"/>
    <s v="South"/>
    <s v="FUR-CH-10001545"/>
    <x v="0"/>
    <s v="Chairs"/>
    <s v="Hon Comfortask Task/Swivel Chairs"/>
    <n v="273.55"/>
  </r>
  <r>
    <n v="5630"/>
    <s v="US-2017-146066"/>
    <s v="21/08/2017"/>
    <s v="23/08/2017"/>
    <s v="Second Class"/>
    <s v="RB-19465"/>
    <x v="46"/>
    <x v="2"/>
    <s v="United States"/>
    <s v="Philadelphia"/>
    <s v="Pennsylvania"/>
    <n v="19143"/>
    <s v="East"/>
    <s v="FUR-TA-10002530"/>
    <x v="0"/>
    <s v="Tables"/>
    <s v="Iceberg OfficeWorks 42&quot; Round Tables"/>
    <n v="815.29"/>
  </r>
  <r>
    <n v="5631"/>
    <s v="CA-2015-127614"/>
    <d v="2015-11-02T00:00:00"/>
    <s v="15/02/2015"/>
    <s v="Standard Class"/>
    <s v="NF-18385"/>
    <x v="173"/>
    <x v="0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d v="2015-11-02T00:00:00"/>
    <s v="15/02/2015"/>
    <s v="Standard Class"/>
    <s v="NF-18385"/>
    <x v="173"/>
    <x v="0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d v="2015-11-02T00:00:00"/>
    <s v="15/02/2015"/>
    <s v="Standard Class"/>
    <s v="NF-18385"/>
    <x v="173"/>
    <x v="0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s v="23/09/2017"/>
    <s v="28/09/2017"/>
    <s v="Second Class"/>
    <s v="CR-12580"/>
    <x v="615"/>
    <x v="2"/>
    <s v="United States"/>
    <s v="New York City"/>
    <s v="New York"/>
    <n v="10009"/>
    <s v="East"/>
    <s v="OFF-BI-10004187"/>
    <x v="1"/>
    <s v="Binders"/>
    <s v="3-ring staple pack"/>
    <n v="10.53"/>
  </r>
  <r>
    <n v="5635"/>
    <s v="CA-2016-134943"/>
    <d v="2016-05-12T00:00:00"/>
    <d v="2016-06-12T00:00:00"/>
    <s v="First Class"/>
    <s v="SU-20665"/>
    <x v="711"/>
    <x v="2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d v="2018-03-09T00:00:00"/>
    <d v="2018-08-09T00:00:00"/>
    <s v="Standard Class"/>
    <s v="SC-20050"/>
    <x v="337"/>
    <x v="2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d v="2018-03-09T00:00:00"/>
    <d v="2018-08-09T00:00:00"/>
    <s v="Standard Class"/>
    <s v="SC-20050"/>
    <x v="337"/>
    <x v="2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s v="26/03/2018"/>
    <d v="2018-02-04T00:00:00"/>
    <s v="Standard Class"/>
    <s v="ML-18040"/>
    <x v="614"/>
    <x v="1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s v="21/12/2015"/>
    <s v="27/12/2015"/>
    <s v="Standard Class"/>
    <s v="GM-14440"/>
    <x v="306"/>
    <x v="0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s v="21/12/2015"/>
    <s v="27/12/2015"/>
    <s v="Standard Class"/>
    <s v="GM-14440"/>
    <x v="306"/>
    <x v="0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s v="23/09/2015"/>
    <s v="28/09/2015"/>
    <s v="Standard Class"/>
    <s v="JK-15640"/>
    <x v="82"/>
    <x v="2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d v="2018-02-04T00:00:00"/>
    <d v="2018-05-04T00:00:00"/>
    <s v="First Class"/>
    <s v="AT-10435"/>
    <x v="401"/>
    <x v="2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d v="2017-01-04T00:00:00"/>
    <d v="2017-05-04T00:00:00"/>
    <s v="Second Class"/>
    <s v="DB-12910"/>
    <x v="626"/>
    <x v="2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s v="15/05/2016"/>
    <s v="20/05/2016"/>
    <s v="Second Class"/>
    <s v="AH-10690"/>
    <x v="706"/>
    <x v="1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s v="23/03/2018"/>
    <s v="26/03/2018"/>
    <s v="First Class"/>
    <s v="SJ-20125"/>
    <x v="319"/>
    <x v="2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s v="14/04/2018"/>
    <s v="19/04/2018"/>
    <s v="Standard Class"/>
    <s v="HM-14860"/>
    <x v="447"/>
    <x v="1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d v="2016-04-01T00:00:00"/>
    <d v="2016-09-01T00:00:00"/>
    <s v="Standard Class"/>
    <s v="AG-10495"/>
    <x v="122"/>
    <x v="1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d v="2018-02-11T00:00:00"/>
    <d v="2018-07-11T00:00:00"/>
    <s v="Standard Class"/>
    <s v="JB-16000"/>
    <x v="677"/>
    <x v="0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s v="17/07/2018"/>
    <s v="19/07/2018"/>
    <s v="Second Class"/>
    <s v="AJ-10795"/>
    <x v="295"/>
    <x v="1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s v="17/07/2018"/>
    <s v="19/07/2018"/>
    <s v="Second Class"/>
    <s v="AJ-10795"/>
    <x v="295"/>
    <x v="1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s v="17/07/2018"/>
    <s v="19/07/2018"/>
    <s v="Second Class"/>
    <s v="AJ-10795"/>
    <x v="295"/>
    <x v="1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s v="17/07/2018"/>
    <s v="19/07/2018"/>
    <s v="Second Class"/>
    <s v="AJ-10795"/>
    <x v="295"/>
    <x v="1"/>
    <s v="United States"/>
    <s v="Apple Valley"/>
    <s v="California"/>
    <n v="92307"/>
    <s v="West"/>
    <s v="FUR-BO-10002613"/>
    <x v="0"/>
    <s v="Bookcases"/>
    <s v="Atlantic Metals Mobile 4-Shelf Bookcases, Custom Colors"/>
    <n v="1194.17"/>
  </r>
  <r>
    <n v="5653"/>
    <s v="CA-2018-109099"/>
    <d v="2018-06-10T00:00:00"/>
    <d v="2018-11-10T00:00:00"/>
    <s v="Standard Class"/>
    <s v="MM-18280"/>
    <x v="152"/>
    <x v="1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d v="2015-04-11T00:00:00"/>
    <d v="2015-11-11T00:00:00"/>
    <s v="Standard Class"/>
    <s v="TH-21235"/>
    <x v="260"/>
    <x v="1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s v="18/12/2017"/>
    <s v="21/12/2017"/>
    <s v="First Class"/>
    <s v="AH-10120"/>
    <x v="571"/>
    <x v="2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s v="18/12/2017"/>
    <s v="21/12/2017"/>
    <s v="First Class"/>
    <s v="AH-10120"/>
    <x v="571"/>
    <x v="2"/>
    <s v="United States"/>
    <s v="Salem"/>
    <s v="Oregon"/>
    <n v="97301"/>
    <s v="West"/>
    <s v="OFF-AR-10004078"/>
    <x v="1"/>
    <s v="Art"/>
    <s v="Newell 312"/>
    <n v="18.690000000000001"/>
  </r>
  <r>
    <n v="5657"/>
    <s v="CA-2017-145261"/>
    <s v="18/12/2017"/>
    <s v="21/12/2017"/>
    <s v="First Class"/>
    <s v="AH-10120"/>
    <x v="571"/>
    <x v="2"/>
    <s v="United States"/>
    <s v="Salem"/>
    <s v="Oregon"/>
    <n v="97301"/>
    <s v="West"/>
    <s v="OFF-PA-10003036"/>
    <x v="1"/>
    <s v="Paper"/>
    <s v="Black Print Carbonless 8 1/2&quot; x 8 1/4&quot; Rapid Memo Book"/>
    <n v="11.65"/>
  </r>
  <r>
    <n v="5658"/>
    <s v="CA-2017-145261"/>
    <s v="18/12/2017"/>
    <s v="21/12/2017"/>
    <s v="First Class"/>
    <s v="AH-10120"/>
    <x v="571"/>
    <x v="2"/>
    <s v="United States"/>
    <s v="Salem"/>
    <s v="Oregon"/>
    <n v="97301"/>
    <s v="West"/>
    <s v="TEC-AC-10000991"/>
    <x v="2"/>
    <s v="Accessories"/>
    <s v="Sony Micro Vault Click 8 GB USB 2.0 Flash Drive"/>
    <n v="112.78"/>
  </r>
  <r>
    <n v="5659"/>
    <s v="CA-2017-145261"/>
    <s v="18/12/2017"/>
    <s v="21/12/2017"/>
    <s v="First Class"/>
    <s v="AH-10120"/>
    <x v="571"/>
    <x v="2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s v="18/12/2017"/>
    <s v="21/12/2017"/>
    <s v="First Class"/>
    <s v="AH-10120"/>
    <x v="571"/>
    <x v="2"/>
    <s v="United States"/>
    <s v="Salem"/>
    <s v="Oregon"/>
    <n v="97301"/>
    <s v="West"/>
    <s v="OFF-LA-10000407"/>
    <x v="1"/>
    <s v="Labels"/>
    <s v="Avery White Multi-Purpose Labels"/>
    <n v="15.94"/>
  </r>
  <r>
    <n v="5661"/>
    <s v="CA-2017-145261"/>
    <s v="18/12/2017"/>
    <s v="21/12/2017"/>
    <s v="First Class"/>
    <s v="AH-10120"/>
    <x v="571"/>
    <x v="2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s v="24/09/2017"/>
    <d v="2017-01-10T00:00:00"/>
    <s v="Standard Class"/>
    <s v="CL-12700"/>
    <x v="642"/>
    <x v="2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s v="24/09/2017"/>
    <d v="2017-01-10T00:00:00"/>
    <s v="Standard Class"/>
    <s v="CL-12700"/>
    <x v="642"/>
    <x v="2"/>
    <s v="United States"/>
    <s v="Aurora"/>
    <s v="Colorado"/>
    <n v="80013"/>
    <s v="West"/>
    <s v="OFF-ST-10001370"/>
    <x v="1"/>
    <s v="Storage"/>
    <s v="Sensible Storage WireTech Storage Systems"/>
    <n v="511.06"/>
  </r>
  <r>
    <n v="5664"/>
    <s v="CA-2017-141957"/>
    <s v="21/07/2017"/>
    <s v="21/07/2017"/>
    <s v="Same Day"/>
    <s v="JG-15310"/>
    <x v="684"/>
    <x v="1"/>
    <s v="United States"/>
    <s v="Newark"/>
    <s v="Ohio"/>
    <n v="43055"/>
    <s v="East"/>
    <s v="OFF-AR-10000914"/>
    <x v="1"/>
    <s v="Art"/>
    <s v="Boston 16765 Mini Stand Up Battery Pencil Sharpener"/>
    <n v="18.66"/>
  </r>
  <r>
    <n v="5665"/>
    <s v="CA-2017-141957"/>
    <s v="21/07/2017"/>
    <s v="21/07/2017"/>
    <s v="Same Day"/>
    <s v="JG-15310"/>
    <x v="684"/>
    <x v="1"/>
    <s v="United States"/>
    <s v="Newark"/>
    <s v="Ohio"/>
    <n v="43055"/>
    <s v="East"/>
    <s v="OFF-BI-10001116"/>
    <x v="1"/>
    <s v="Binders"/>
    <s v="Wilson Jones 1&quot; Hanging DublLock Ring Binders"/>
    <n v="11.09"/>
  </r>
  <r>
    <n v="5666"/>
    <s v="CA-2017-141957"/>
    <s v="21/07/2017"/>
    <s v="21/07/2017"/>
    <s v="Same Day"/>
    <s v="JG-15310"/>
    <x v="684"/>
    <x v="1"/>
    <s v="United States"/>
    <s v="Newark"/>
    <s v="Ohio"/>
    <n v="43055"/>
    <s v="East"/>
    <s v="OFF-ST-10002276"/>
    <x v="1"/>
    <s v="Storage"/>
    <s v="Safco Steel Mobile File Cart"/>
    <n v="66.69"/>
  </r>
  <r>
    <n v="5667"/>
    <s v="CA-2017-141957"/>
    <s v="21/07/2017"/>
    <s v="21/07/2017"/>
    <s v="Same Day"/>
    <s v="JG-15310"/>
    <x v="684"/>
    <x v="1"/>
    <s v="United States"/>
    <s v="Newark"/>
    <s v="Ohio"/>
    <n v="43055"/>
    <s v="East"/>
    <s v="OFF-ST-10004340"/>
    <x v="1"/>
    <s v="Storage"/>
    <s v="Fellowes Mobile File Cart, Black"/>
    <n v="99.49"/>
  </r>
  <r>
    <n v="5668"/>
    <s v="CA-2017-142405"/>
    <d v="2017-11-06T00:00:00"/>
    <s v="15/06/2017"/>
    <s v="Standard Class"/>
    <s v="SE-20110"/>
    <x v="339"/>
    <x v="0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d v="2017-11-06T00:00:00"/>
    <s v="15/06/2017"/>
    <s v="Standard Class"/>
    <s v="SE-20110"/>
    <x v="339"/>
    <x v="0"/>
    <s v="United States"/>
    <s v="Seattle"/>
    <s v="Washington"/>
    <n v="98103"/>
    <s v="West"/>
    <s v="OFF-BI-10004728"/>
    <x v="1"/>
    <s v="Binders"/>
    <s v="Wilson Jones Turn Tabs Binder Tool for Ring Binders"/>
    <n v="53.98"/>
  </r>
  <r>
    <n v="5670"/>
    <s v="CA-2017-142405"/>
    <d v="2017-11-06T00:00:00"/>
    <s v="15/06/2017"/>
    <s v="Standard Class"/>
    <s v="SE-20110"/>
    <x v="339"/>
    <x v="0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d v="2016-09-06T00:00:00"/>
    <d v="2016-11-06T00:00:00"/>
    <s v="Second Class"/>
    <s v="TG-21640"/>
    <x v="228"/>
    <x v="0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d v="2016-09-06T00:00:00"/>
    <d v="2016-11-06T00:00:00"/>
    <s v="Second Class"/>
    <s v="TG-21640"/>
    <x v="228"/>
    <x v="0"/>
    <s v="United States"/>
    <s v="Pocatello"/>
    <s v="Idaho"/>
    <n v="83201"/>
    <s v="West"/>
    <s v="TEC-PH-10004522"/>
    <x v="2"/>
    <s v="Phones"/>
    <s v="Dexim XPower Skin Super-Thin Power Case for iPhone 5 - Black"/>
    <n v="140.38"/>
  </r>
  <r>
    <n v="5673"/>
    <s v="CA-2018-127922"/>
    <s v="27/10/2018"/>
    <d v="2018-03-11T00:00:00"/>
    <s v="Standard Class"/>
    <s v="SH-19975"/>
    <x v="64"/>
    <x v="1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s v="27/10/2018"/>
    <d v="2018-03-11T00:00:00"/>
    <s v="Standard Class"/>
    <s v="SH-19975"/>
    <x v="64"/>
    <x v="1"/>
    <s v="United States"/>
    <s v="Dallas"/>
    <s v="Texas"/>
    <n v="75081"/>
    <s v="Central"/>
    <s v="OFF-PA-10001204"/>
    <x v="1"/>
    <s v="Paper"/>
    <s v="Xerox 1972"/>
    <n v="8.4499999999999993"/>
  </r>
  <r>
    <n v="5675"/>
    <s v="CA-2017-146318"/>
    <s v="22/01/2017"/>
    <s v="27/01/2017"/>
    <s v="Standard Class"/>
    <s v="MC-17275"/>
    <x v="507"/>
    <x v="0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s v="28/05/2015"/>
    <d v="2015-02-06T00:00:00"/>
    <s v="Standard Class"/>
    <s v="PJ-18835"/>
    <x v="601"/>
    <x v="1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1"/>
  </r>
  <r>
    <n v="5677"/>
    <s v="CA-2015-135993"/>
    <s v="28/05/2015"/>
    <d v="2015-02-06T00:00:00"/>
    <s v="Standard Class"/>
    <s v="PJ-18835"/>
    <x v="601"/>
    <x v="1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s v="29/12/2015"/>
    <d v="2016-05-01T00:00:00"/>
    <s v="Standard Class"/>
    <s v="ZC-21910"/>
    <x v="233"/>
    <x v="0"/>
    <s v="United States"/>
    <s v="Chicago"/>
    <s v="Illinois"/>
    <n v="60610"/>
    <s v="Central"/>
    <s v="FUR-FU-10000193"/>
    <x v="0"/>
    <s v="Furnishings"/>
    <s v="Tenex Chairmats For Use with Hard Floors"/>
    <n v="38.979999999999997"/>
  </r>
  <r>
    <n v="5679"/>
    <s v="CA-2017-143924"/>
    <s v="28/07/2017"/>
    <d v="2017-03-08T00:00:00"/>
    <s v="Standard Class"/>
    <s v="SC-20680"/>
    <x v="649"/>
    <x v="2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s v="28/07/2017"/>
    <d v="2017-03-08T00:00:00"/>
    <s v="Standard Class"/>
    <s v="SC-20680"/>
    <x v="649"/>
    <x v="2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s v="24/09/2017"/>
    <s v="30/09/2017"/>
    <s v="Standard Class"/>
    <s v="BP-11230"/>
    <x v="546"/>
    <x v="0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s v="24/09/2017"/>
    <s v="30/09/2017"/>
    <s v="Standard Class"/>
    <s v="BP-11230"/>
    <x v="546"/>
    <x v="0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d v="2015-02-04T00:00:00"/>
    <d v="2015-08-04T00:00:00"/>
    <s v="Standard Class"/>
    <s v="RD-19585"/>
    <x v="361"/>
    <x v="0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d v="2015-02-04T00:00:00"/>
    <d v="2015-08-04T00:00:00"/>
    <s v="Standard Class"/>
    <s v="RD-19585"/>
    <x v="361"/>
    <x v="0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d v="2015-02-04T00:00:00"/>
    <d v="2015-08-04T00:00:00"/>
    <s v="Standard Class"/>
    <s v="RD-19585"/>
    <x v="361"/>
    <x v="0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d v="2016-05-11T00:00:00"/>
    <d v="2016-05-11T00:00:00"/>
    <s v="Same Day"/>
    <s v="KL-16645"/>
    <x v="107"/>
    <x v="0"/>
    <s v="United States"/>
    <s v="Seattle"/>
    <s v="Washington"/>
    <n v="98105"/>
    <s v="West"/>
    <s v="OFF-BI-10002794"/>
    <x v="1"/>
    <s v="Binders"/>
    <s v="Avery Trapezoid Ring Binder, 3&quot; Capacity, Black, 1040 sheets"/>
    <n v="98.35"/>
  </r>
  <r>
    <n v="5687"/>
    <s v="CA-2015-131541"/>
    <s v="28/07/2015"/>
    <s v="28/07/2015"/>
    <s v="Same Day"/>
    <s v="CK-12205"/>
    <x v="237"/>
    <x v="0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s v="28/07/2015"/>
    <s v="28/07/2015"/>
    <s v="Same Day"/>
    <s v="CK-12205"/>
    <x v="237"/>
    <x v="0"/>
    <s v="United States"/>
    <s v="Apopka"/>
    <s v="Florida"/>
    <n v="32712"/>
    <s v="South"/>
    <s v="FUR-FU-10003623"/>
    <x v="0"/>
    <s v="Furnishings"/>
    <s v="DataProducts Ampli Magnifier Task Lamp, Black,"/>
    <n v="129.88999999999999"/>
  </r>
  <r>
    <n v="5689"/>
    <s v="CA-2015-131541"/>
    <s v="28/07/2015"/>
    <s v="28/07/2015"/>
    <s v="Same Day"/>
    <s v="CK-12205"/>
    <x v="237"/>
    <x v="0"/>
    <s v="United States"/>
    <s v="Apopka"/>
    <s v="Florida"/>
    <n v="32712"/>
    <s v="South"/>
    <s v="OFF-EN-10000781"/>
    <x v="1"/>
    <s v="Envelopes"/>
    <s v="#10- 4 1/8&quot; x 9 1/2&quot; Recycled Envelopes"/>
    <n v="48.94"/>
  </r>
  <r>
    <n v="5690"/>
    <s v="CA-2016-119550"/>
    <s v="26/12/2016"/>
    <s v="31/12/2016"/>
    <s v="Standard Class"/>
    <s v="RB-19705"/>
    <x v="42"/>
    <x v="2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6"/>
  </r>
  <r>
    <n v="5691"/>
    <s v="US-2016-138093"/>
    <d v="2016-10-12T00:00:00"/>
    <s v="16/12/2016"/>
    <s v="Standard Class"/>
    <s v="KM-16225"/>
    <x v="366"/>
    <x v="1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d v="2016-10-12T00:00:00"/>
    <s v="16/12/2016"/>
    <s v="Standard Class"/>
    <s v="KM-16225"/>
    <x v="366"/>
    <x v="1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d v="2016-10-12T00:00:00"/>
    <s v="16/12/2016"/>
    <s v="Standard Class"/>
    <s v="KM-16225"/>
    <x v="366"/>
    <x v="1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d v="2016-10-12T00:00:00"/>
    <s v="16/12/2016"/>
    <s v="Standard Class"/>
    <s v="KM-16225"/>
    <x v="366"/>
    <x v="1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d v="2016-10-12T00:00:00"/>
    <s v="16/12/2016"/>
    <s v="Standard Class"/>
    <s v="KM-16225"/>
    <x v="366"/>
    <x v="1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d v="2017-05-05T00:00:00"/>
    <d v="2017-07-05T00:00:00"/>
    <s v="Second Class"/>
    <s v="AH-10465"/>
    <x v="733"/>
    <x v="0"/>
    <s v="United States"/>
    <s v="San Francisco"/>
    <s v="California"/>
    <n v="94109"/>
    <s v="West"/>
    <s v="FUR-TA-10001676"/>
    <x v="0"/>
    <s v="Tables"/>
    <s v="Hon 61000 Series Interactive Training Tables"/>
    <n v="71.09"/>
  </r>
  <r>
    <n v="5697"/>
    <s v="CA-2018-126123"/>
    <s v="14/10/2018"/>
    <s v="18/10/2018"/>
    <s v="Standard Class"/>
    <s v="AG-10765"/>
    <x v="326"/>
    <x v="2"/>
    <s v="United States"/>
    <s v="Chicago"/>
    <s v="Illinois"/>
    <n v="60623"/>
    <s v="Central"/>
    <s v="OFF-BI-10000309"/>
    <x v="1"/>
    <s v="Binders"/>
    <s v="GBC Twin Loop Wire Binding Elements, 9/16&quot; Spine, Black"/>
    <n v="27.4"/>
  </r>
  <r>
    <n v="5698"/>
    <s v="CA-2018-126123"/>
    <s v="14/10/2018"/>
    <s v="18/10/2018"/>
    <s v="Standard Class"/>
    <s v="AG-10765"/>
    <x v="326"/>
    <x v="2"/>
    <s v="United States"/>
    <s v="Chicago"/>
    <s v="Illinois"/>
    <n v="60623"/>
    <s v="Central"/>
    <s v="OFF-BI-10004224"/>
    <x v="1"/>
    <s v="Binders"/>
    <s v="Catalog Binders with Expanding Posts"/>
    <n v="13.46"/>
  </r>
  <r>
    <n v="5699"/>
    <s v="CA-2017-143441"/>
    <d v="2017-05-11T00:00:00"/>
    <d v="2017-05-11T00:00:00"/>
    <s v="Same Day"/>
    <s v="EB-14170"/>
    <x v="432"/>
    <x v="0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d v="2018-03-11T00:00:00"/>
    <d v="2018-08-11T00:00:00"/>
    <s v="Standard Class"/>
    <s v="PG-18895"/>
    <x v="38"/>
    <x v="0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s v="24/11/2017"/>
    <s v="26/11/2017"/>
    <s v="First Class"/>
    <s v="CA-12055"/>
    <x v="402"/>
    <x v="2"/>
    <s v="United States"/>
    <s v="Cleveland"/>
    <s v="Ohio"/>
    <n v="44105"/>
    <s v="East"/>
    <s v="OFF-EN-10001532"/>
    <x v="1"/>
    <s v="Envelopes"/>
    <s v="Brown Kraft Recycled Envelopes"/>
    <n v="40.75"/>
  </r>
  <r>
    <n v="5702"/>
    <s v="CA-2017-125661"/>
    <s v="24/11/2017"/>
    <s v="26/11/2017"/>
    <s v="First Class"/>
    <s v="CA-12055"/>
    <x v="402"/>
    <x v="2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s v="14/12/2015"/>
    <s v="21/12/2015"/>
    <s v="Standard Class"/>
    <s v="SS-20875"/>
    <x v="286"/>
    <x v="0"/>
    <s v="United States"/>
    <s v="Marion"/>
    <s v="Ohio"/>
    <n v="43302"/>
    <s v="East"/>
    <s v="OFF-AR-10003829"/>
    <x v="1"/>
    <s v="Art"/>
    <s v="Newell 35"/>
    <n v="2.62"/>
  </r>
  <r>
    <n v="5704"/>
    <s v="US-2015-123519"/>
    <s v="14/12/2015"/>
    <s v="21/12/2015"/>
    <s v="Standard Class"/>
    <s v="SS-20875"/>
    <x v="286"/>
    <x v="0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s v="14/12/2015"/>
    <s v="21/12/2015"/>
    <s v="Standard Class"/>
    <s v="SS-20875"/>
    <x v="286"/>
    <x v="0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d v="2015-03-11T00:00:00"/>
    <d v="2015-08-11T00:00:00"/>
    <s v="Standard Class"/>
    <s v="RP-19390"/>
    <x v="261"/>
    <x v="0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s v="22/09/2018"/>
    <s v="25/09/2018"/>
    <s v="Second Class"/>
    <s v="SC-20440"/>
    <x v="464"/>
    <x v="1"/>
    <s v="United States"/>
    <s v="New York City"/>
    <s v="New York"/>
    <n v="10009"/>
    <s v="East"/>
    <s v="OFF-BI-10004828"/>
    <x v="1"/>
    <s v="Binders"/>
    <s v="GBC Poly Designer Binding Covers"/>
    <n v="40.18"/>
  </r>
  <r>
    <n v="5708"/>
    <s v="US-2016-160857"/>
    <d v="2016-08-05T00:00:00"/>
    <s v="15/05/2016"/>
    <s v="Standard Class"/>
    <s v="NW-18400"/>
    <x v="508"/>
    <x v="0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d v="2016-08-05T00:00:00"/>
    <s v="15/05/2016"/>
    <s v="Standard Class"/>
    <s v="NW-18400"/>
    <x v="508"/>
    <x v="0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d v="2016-08-05T00:00:00"/>
    <s v="15/05/2016"/>
    <s v="Standard Class"/>
    <s v="NW-18400"/>
    <x v="508"/>
    <x v="0"/>
    <s v="United States"/>
    <s v="New York City"/>
    <s v="New York"/>
    <n v="10024"/>
    <s v="East"/>
    <s v="FUR-CH-10002647"/>
    <x v="0"/>
    <s v="Chairs"/>
    <s v="Situations Contoured Folding Chairs, 4/Set"/>
    <n v="127.76"/>
  </r>
  <r>
    <n v="5711"/>
    <s v="US-2016-160857"/>
    <d v="2016-08-05T00:00:00"/>
    <s v="15/05/2016"/>
    <s v="Standard Class"/>
    <s v="NW-18400"/>
    <x v="508"/>
    <x v="0"/>
    <s v="United States"/>
    <s v="New York City"/>
    <s v="New York"/>
    <n v="10024"/>
    <s v="East"/>
    <s v="TEC-CO-10004115"/>
    <x v="2"/>
    <s v="Copiers"/>
    <s v="Sharp AL-1530CS Digital Copier"/>
    <n v="2799.94"/>
  </r>
  <r>
    <n v="5712"/>
    <s v="US-2016-160857"/>
    <d v="2016-08-05T00:00:00"/>
    <s v="15/05/2016"/>
    <s v="Standard Class"/>
    <s v="NW-18400"/>
    <x v="508"/>
    <x v="0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s v="31/07/2018"/>
    <s v="31/07/2018"/>
    <s v="Same Day"/>
    <s v="KW-16435"/>
    <x v="147"/>
    <x v="0"/>
    <s v="United States"/>
    <s v="Chicago"/>
    <s v="Illinois"/>
    <n v="60653"/>
    <s v="Central"/>
    <s v="TEC-PH-10003092"/>
    <x v="2"/>
    <s v="Phones"/>
    <s v="Motorola L804"/>
    <n v="36.79"/>
  </r>
  <r>
    <n v="5714"/>
    <s v="US-2015-143707"/>
    <d v="2015-01-03T00:00:00"/>
    <d v="2015-05-03T00:00:00"/>
    <s v="Standard Class"/>
    <s v="HR-14770"/>
    <x v="367"/>
    <x v="2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s v="25/09/2018"/>
    <s v="29/09/2018"/>
    <s v="Standard Class"/>
    <s v="AG-10900"/>
    <x v="151"/>
    <x v="0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d v="2016-09-10T00:00:00"/>
    <d v="2016-12-10T00:00:00"/>
    <s v="Second Class"/>
    <s v="BM-11650"/>
    <x v="312"/>
    <x v="1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d v="2016-09-10T00:00:00"/>
    <d v="2016-12-10T00:00:00"/>
    <s v="Second Class"/>
    <s v="BM-11650"/>
    <x v="312"/>
    <x v="1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d v="2016-09-10T00:00:00"/>
    <d v="2016-12-10T00:00:00"/>
    <s v="Second Class"/>
    <s v="BM-11650"/>
    <x v="312"/>
    <x v="1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d v="2016-09-10T00:00:00"/>
    <d v="2016-12-10T00:00:00"/>
    <s v="Second Class"/>
    <s v="BM-11650"/>
    <x v="312"/>
    <x v="1"/>
    <s v="United States"/>
    <s v="Ann Arbor"/>
    <s v="Michigan"/>
    <n v="48104"/>
    <s v="Central"/>
    <s v="OFF-AP-10003971"/>
    <x v="1"/>
    <s v="Appliances"/>
    <s v="Belkin 6 Outlet Metallic Surge Strip"/>
    <n v="29.4"/>
  </r>
  <r>
    <n v="5720"/>
    <s v="CA-2018-126550"/>
    <s v="29/03/2018"/>
    <d v="2018-02-04T00:00:00"/>
    <s v="Second Class"/>
    <s v="RD-19720"/>
    <x v="742"/>
    <x v="0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s v="14/11/2016"/>
    <s v="17/11/2016"/>
    <s v="First Class"/>
    <s v="KB-16585"/>
    <x v="10"/>
    <x v="1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s v="14/11/2016"/>
    <s v="17/11/2016"/>
    <s v="First Class"/>
    <s v="KB-16585"/>
    <x v="10"/>
    <x v="1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8"/>
  </r>
  <r>
    <n v="5723"/>
    <s v="CA-2016-138674"/>
    <s v="14/11/2016"/>
    <s v="17/11/2016"/>
    <s v="First Class"/>
    <s v="KB-16585"/>
    <x v="10"/>
    <x v="1"/>
    <s v="United States"/>
    <s v="Springfield"/>
    <s v="Oregon"/>
    <n v="97477"/>
    <s v="West"/>
    <s v="TEC-AC-10002800"/>
    <x v="2"/>
    <s v="Accessories"/>
    <s v="Plantronics Audio 478 Stereo USB Headset"/>
    <n v="159.97"/>
  </r>
  <r>
    <n v="5724"/>
    <s v="CA-2017-165820"/>
    <s v="26/09/2017"/>
    <s v="30/09/2017"/>
    <s v="Standard Class"/>
    <s v="DW-13585"/>
    <x v="61"/>
    <x v="1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s v="22/09/2015"/>
    <s v="27/09/2015"/>
    <s v="Standard Class"/>
    <s v="VG-21805"/>
    <x v="500"/>
    <x v="1"/>
    <s v="United States"/>
    <s v="Chicago"/>
    <s v="Illinois"/>
    <n v="60653"/>
    <s v="Central"/>
    <s v="OFF-ST-10002574"/>
    <x v="1"/>
    <s v="Storage"/>
    <s v="SAFCO Commercial Wire Shelving, Black"/>
    <n v="331.54"/>
  </r>
  <r>
    <n v="5726"/>
    <s v="CA-2016-103933"/>
    <s v="25/09/2016"/>
    <s v="27/09/2016"/>
    <s v="First Class"/>
    <s v="DR-12880"/>
    <x v="112"/>
    <x v="1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d v="2016-04-05T00:00:00"/>
    <d v="2016-08-05T00:00:00"/>
    <s v="Standard Class"/>
    <s v="AH-10690"/>
    <x v="706"/>
    <x v="1"/>
    <s v="United States"/>
    <s v="Houston"/>
    <s v="Texas"/>
    <n v="77095"/>
    <s v="Central"/>
    <s v="TEC-PH-10002922"/>
    <x v="2"/>
    <s v="Phones"/>
    <s v="ShoreTel ShorePhone IP 230 VoIP phone"/>
    <n v="946.34"/>
  </r>
  <r>
    <n v="5728"/>
    <s v="CA-2018-117324"/>
    <d v="2018-08-12T00:00:00"/>
    <s v="13/12/2018"/>
    <s v="Standard Class"/>
    <s v="JP-15520"/>
    <x v="187"/>
    <x v="0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d v="2018-08-12T00:00:00"/>
    <s v="13/12/2018"/>
    <s v="Standard Class"/>
    <s v="JP-15520"/>
    <x v="187"/>
    <x v="0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d v="2018-08-12T00:00:00"/>
    <s v="13/12/2018"/>
    <s v="Standard Class"/>
    <s v="JP-15520"/>
    <x v="187"/>
    <x v="0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d v="2018-08-12T00:00:00"/>
    <s v="13/12/2018"/>
    <s v="Standard Class"/>
    <s v="JP-15520"/>
    <x v="187"/>
    <x v="0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d v="2018-08-12T00:00:00"/>
    <s v="13/12/2018"/>
    <s v="Standard Class"/>
    <s v="JP-15520"/>
    <x v="187"/>
    <x v="0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s v="29/06/2018"/>
    <d v="2018-02-07T00:00:00"/>
    <s v="First Class"/>
    <s v="DR-12880"/>
    <x v="112"/>
    <x v="1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s v="29/06/2018"/>
    <d v="2018-02-07T00:00:00"/>
    <s v="First Class"/>
    <s v="DR-12880"/>
    <x v="112"/>
    <x v="1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s v="29/06/2018"/>
    <d v="2018-02-07T00:00:00"/>
    <s v="First Class"/>
    <s v="DR-12880"/>
    <x v="112"/>
    <x v="1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s v="29/06/2015"/>
    <d v="2015-03-07T00:00:00"/>
    <s v="Standard Class"/>
    <s v="JK-15625"/>
    <x v="600"/>
    <x v="0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s v="20/01/2015"/>
    <s v="25/01/2015"/>
    <s v="Standard Class"/>
    <s v="MV-17485"/>
    <x v="597"/>
    <x v="0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s v="20/01/2015"/>
    <s v="25/01/2015"/>
    <s v="Standard Class"/>
    <s v="MV-17485"/>
    <x v="597"/>
    <x v="0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s v="31/12/2017"/>
    <d v="2018-06-01T00:00:00"/>
    <s v="Standard Class"/>
    <s v="BP-11155"/>
    <x v="669"/>
    <x v="0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80000000000003"/>
  </r>
  <r>
    <n v="5740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s v="28/03/2018"/>
    <s v="31/03/2018"/>
    <s v="First Class"/>
    <s v="DH-13075"/>
    <x v="704"/>
    <x v="1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d v="2017-08-12T00:00:00"/>
    <d v="2017-12-12T00:00:00"/>
    <s v="Standard Class"/>
    <s v="LH-16900"/>
    <x v="23"/>
    <x v="0"/>
    <s v="United States"/>
    <s v="Greenville"/>
    <s v="North Carolina"/>
    <n v="27834"/>
    <s v="South"/>
    <s v="TEC-PH-10002496"/>
    <x v="2"/>
    <s v="Phones"/>
    <s v="Cisco SPA301"/>
    <n v="249.58"/>
  </r>
  <r>
    <n v="5748"/>
    <s v="CA-2017-113733"/>
    <d v="2017-08-12T00:00:00"/>
    <d v="2017-12-12T00:00:00"/>
    <s v="Standard Class"/>
    <s v="LH-16900"/>
    <x v="23"/>
    <x v="0"/>
    <s v="United States"/>
    <s v="Greenville"/>
    <s v="North Carolina"/>
    <n v="27834"/>
    <s v="South"/>
    <s v="TEC-AC-10002473"/>
    <x v="2"/>
    <s v="Accessories"/>
    <s v="Maxell 4.7GB DVD-R"/>
    <n v="68.11"/>
  </r>
  <r>
    <n v="5749"/>
    <s v="CA-2017-113733"/>
    <d v="2017-08-12T00:00:00"/>
    <d v="2017-12-12T00:00:00"/>
    <s v="Standard Class"/>
    <s v="LH-16900"/>
    <x v="23"/>
    <x v="0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s v="18/11/2018"/>
    <s v="22/11/2018"/>
    <s v="Standard Class"/>
    <s v="DK-13090"/>
    <x v="54"/>
    <x v="0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s v="30/05/2015"/>
    <d v="2015-05-06T00:00:00"/>
    <s v="Standard Class"/>
    <s v="SS-20410"/>
    <x v="757"/>
    <x v="0"/>
    <s v="United States"/>
    <s v="Buffalo Grove"/>
    <s v="Illinois"/>
    <n v="60089"/>
    <s v="Central"/>
    <s v="FUR-TA-10001539"/>
    <x v="0"/>
    <s v="Tables"/>
    <s v="Chromcraft Rectangular Conference Tables"/>
    <n v="355.46"/>
  </r>
  <r>
    <n v="5752"/>
    <s v="CA-2017-125850"/>
    <s v="22/01/2017"/>
    <s v="28/01/2017"/>
    <s v="Standard Class"/>
    <s v="FP-14320"/>
    <x v="224"/>
    <x v="0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s v="22/01/2017"/>
    <s v="28/01/2017"/>
    <s v="Standard Class"/>
    <s v="FP-14320"/>
    <x v="224"/>
    <x v="0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d v="2017-03-02T00:00:00"/>
    <d v="2017-10-02T00:00:00"/>
    <s v="Standard Class"/>
    <s v="LC-17050"/>
    <x v="702"/>
    <x v="0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s v="29/03/2016"/>
    <d v="2016-03-04T00:00:00"/>
    <s v="Second Class"/>
    <s v="AS-10240"/>
    <x v="238"/>
    <x v="0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s v="14/10/2015"/>
    <s v="18/10/2015"/>
    <s v="Standard Class"/>
    <s v="HG-15025"/>
    <x v="643"/>
    <x v="0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s v="14/10/2015"/>
    <s v="18/10/2015"/>
    <s v="Standard Class"/>
    <s v="HG-15025"/>
    <x v="643"/>
    <x v="0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d v="2016-11-08T00:00:00"/>
    <s v="16/08/2016"/>
    <s v="Standard Class"/>
    <s v="BW-11065"/>
    <x v="768"/>
    <x v="0"/>
    <s v="United States"/>
    <s v="Raleigh"/>
    <s v="North Carolina"/>
    <n v="27604"/>
    <s v="South"/>
    <s v="FUR-FU-10004270"/>
    <x v="0"/>
    <s v="Furnishings"/>
    <s v="Executive Impressions 13&quot; Clairmont Wall Clock"/>
    <n v="46.15"/>
  </r>
  <r>
    <n v="5759"/>
    <s v="CA-2016-149300"/>
    <s v="22/11/2016"/>
    <s v="23/11/2016"/>
    <s v="First Class"/>
    <s v="BH-11710"/>
    <x v="3"/>
    <x v="0"/>
    <s v="United States"/>
    <s v="Hialeah"/>
    <s v="Florida"/>
    <n v="33012"/>
    <s v="South"/>
    <s v="TEC-MA-10000423"/>
    <x v="2"/>
    <s v="Machines"/>
    <s v="Texas Instruments TI-34 Scientific Calculator"/>
    <n v="32.99"/>
  </r>
  <r>
    <n v="5760"/>
    <s v="US-2017-111528"/>
    <s v="30/12/2017"/>
    <s v="30/12/2017"/>
    <s v="Same Day"/>
    <s v="JP-16135"/>
    <x v="655"/>
    <x v="2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s v="30/12/2017"/>
    <s v="30/12/2017"/>
    <s v="Same Day"/>
    <s v="JP-16135"/>
    <x v="655"/>
    <x v="2"/>
    <s v="United States"/>
    <s v="Los Angeles"/>
    <s v="California"/>
    <n v="90032"/>
    <s v="West"/>
    <s v="OFF-BI-10002194"/>
    <x v="1"/>
    <s v="Binders"/>
    <s v="Cardinal Hold-It CD Pocket"/>
    <n v="6.38"/>
  </r>
  <r>
    <n v="5762"/>
    <s v="CA-2018-158169"/>
    <d v="2018-12-08T00:00:00"/>
    <s v="15/08/2018"/>
    <s v="First Class"/>
    <s v="JM-16195"/>
    <x v="594"/>
    <x v="0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d v="2018-12-08T00:00:00"/>
    <s v="15/08/2018"/>
    <s v="First Class"/>
    <s v="JM-16195"/>
    <x v="594"/>
    <x v="0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d v="2016-03-11T00:00:00"/>
    <d v="2016-05-11T00:00:00"/>
    <s v="First Class"/>
    <s v="FH-14365"/>
    <x v="92"/>
    <x v="1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d v="2016-10-09T00:00:00"/>
    <d v="2016-12-09T00:00:00"/>
    <s v="Second Class"/>
    <s v="MC-17575"/>
    <x v="430"/>
    <x v="0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d v="2015-08-11T00:00:00"/>
    <s v="14/11/2015"/>
    <s v="Standard Class"/>
    <s v="EB-13870"/>
    <x v="12"/>
    <x v="0"/>
    <s v="United States"/>
    <s v="Redding"/>
    <s v="California"/>
    <n v="96003"/>
    <s v="West"/>
    <s v="TEC-PH-10004447"/>
    <x v="2"/>
    <s v="Phones"/>
    <s v="Toshiba IPT2010-SD IPÂ Telephone"/>
    <n v="333.58"/>
  </r>
  <r>
    <n v="5767"/>
    <s v="CA-2017-149685"/>
    <d v="2017-08-10T00:00:00"/>
    <s v="15/10/2017"/>
    <s v="Standard Class"/>
    <s v="PM-19135"/>
    <x v="327"/>
    <x v="2"/>
    <s v="United States"/>
    <s v="San Antonio"/>
    <s v="Texas"/>
    <n v="78207"/>
    <s v="Central"/>
    <s v="OFF-LA-10004545"/>
    <x v="1"/>
    <s v="Labels"/>
    <s v="Avery 50"/>
    <n v="60.14"/>
  </r>
  <r>
    <n v="5768"/>
    <s v="CA-2018-126396"/>
    <d v="2018-08-09T00:00:00"/>
    <d v="2018-12-09T00:00:00"/>
    <s v="Second Class"/>
    <s v="AR-10345"/>
    <x v="753"/>
    <x v="1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s v="25/02/2016"/>
    <d v="2016-01-03T00:00:00"/>
    <s v="Standard Class"/>
    <s v="SS-20875"/>
    <x v="286"/>
    <x v="0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s v="25/02/2016"/>
    <d v="2016-01-03T00:00:00"/>
    <s v="Standard Class"/>
    <s v="SS-20875"/>
    <x v="286"/>
    <x v="0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s v="24/09/2016"/>
    <s v="28/09/2016"/>
    <s v="Standard Class"/>
    <s v="SC-20440"/>
    <x v="464"/>
    <x v="1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s v="24/09/2016"/>
    <s v="28/09/2016"/>
    <s v="Standard Class"/>
    <s v="SC-20440"/>
    <x v="464"/>
    <x v="1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s v="26/11/2016"/>
    <d v="2016-01-12T00:00:00"/>
    <s v="Standard Class"/>
    <s v="EA-14035"/>
    <x v="105"/>
    <x v="1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s v="31/08/2017"/>
    <d v="2017-06-09T00:00:00"/>
    <s v="Standard Class"/>
    <s v="TP-21130"/>
    <x v="236"/>
    <x v="0"/>
    <s v="United States"/>
    <s v="Waco"/>
    <s v="Texas"/>
    <n v="76706"/>
    <s v="Central"/>
    <s v="OFF-ST-10001580"/>
    <x v="1"/>
    <s v="Storage"/>
    <s v="Super Decoflex Portable Personal File"/>
    <n v="23.97"/>
  </r>
  <r>
    <n v="5775"/>
    <s v="CA-2017-142398"/>
    <d v="2017-12-04T00:00:00"/>
    <s v="16/04/2017"/>
    <s v="Standard Class"/>
    <s v="BP-11290"/>
    <x v="443"/>
    <x v="0"/>
    <s v="United States"/>
    <s v="Los Angeles"/>
    <s v="California"/>
    <n v="90036"/>
    <s v="West"/>
    <s v="FUR-CH-10001545"/>
    <x v="0"/>
    <s v="Chairs"/>
    <s v="Hon Comfortask Task/Swivel Chairs"/>
    <n v="638.29"/>
  </r>
  <r>
    <n v="5776"/>
    <s v="CA-2017-142398"/>
    <d v="2017-12-04T00:00:00"/>
    <s v="16/04/2017"/>
    <s v="Standard Class"/>
    <s v="BP-11290"/>
    <x v="443"/>
    <x v="0"/>
    <s v="United States"/>
    <s v="Los Angeles"/>
    <s v="California"/>
    <n v="90036"/>
    <s v="West"/>
    <s v="OFF-BI-10004826"/>
    <x v="1"/>
    <s v="Binders"/>
    <s v="JM Magazine Binder"/>
    <n v="13.21"/>
  </r>
  <r>
    <n v="5777"/>
    <s v="CA-2017-105277"/>
    <d v="2017-04-12T00:00:00"/>
    <d v="2017-08-12T00:00:00"/>
    <s v="Standard Class"/>
    <s v="LM-17065"/>
    <x v="215"/>
    <x v="0"/>
    <s v="United States"/>
    <s v="Auburn"/>
    <s v="New York"/>
    <n v="13021"/>
    <s v="East"/>
    <s v="OFF-BI-10000301"/>
    <x v="1"/>
    <s v="Binders"/>
    <s v="GBC Instant Report Kit"/>
    <n v="15.53"/>
  </r>
  <r>
    <n v="5778"/>
    <s v="CA-2017-112060"/>
    <d v="2017-04-12T00:00:00"/>
    <d v="2017-09-12T00:00:00"/>
    <s v="Standard Class"/>
    <s v="KT-16465"/>
    <x v="446"/>
    <x v="0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d v="2015-11-11T00:00:00"/>
    <s v="18/11/2015"/>
    <s v="Standard Class"/>
    <s v="AP-10915"/>
    <x v="275"/>
    <x v="0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d v="2015-11-11T00:00:00"/>
    <s v="18/11/2015"/>
    <s v="Standard Class"/>
    <s v="AP-10915"/>
    <x v="275"/>
    <x v="0"/>
    <s v="United States"/>
    <s v="Los Angeles"/>
    <s v="California"/>
    <n v="90008"/>
    <s v="West"/>
    <s v="FUR-CH-10000988"/>
    <x v="0"/>
    <s v="Chairs"/>
    <s v="Hon Olson Stacker Stools"/>
    <n v="112.65"/>
  </r>
  <r>
    <n v="5781"/>
    <s v="US-2016-159513"/>
    <d v="2016-02-04T00:00:00"/>
    <d v="2016-09-04T00:00:00"/>
    <s v="Standard Class"/>
    <s v="JD-15790"/>
    <x v="479"/>
    <x v="0"/>
    <s v="United States"/>
    <s v="Los Angeles"/>
    <s v="California"/>
    <n v="90049"/>
    <s v="West"/>
    <s v="TEC-MA-10003329"/>
    <x v="2"/>
    <s v="Machines"/>
    <s v="Vtech AT&amp;T CL2940 Corded Speakerphone, Black"/>
    <n v="71.98"/>
  </r>
  <r>
    <n v="5782"/>
    <s v="CA-2016-155586"/>
    <d v="2016-12-12T00:00:00"/>
    <s v="16/12/2016"/>
    <s v="Second Class"/>
    <s v="XP-21865"/>
    <x v="190"/>
    <x v="0"/>
    <s v="United States"/>
    <s v="Chico"/>
    <s v="California"/>
    <n v="95928"/>
    <s v="West"/>
    <s v="OFF-AR-10001547"/>
    <x v="1"/>
    <s v="Art"/>
    <s v="Newell 311"/>
    <n v="2.21"/>
  </r>
  <r>
    <n v="5783"/>
    <s v="CA-2016-155586"/>
    <d v="2016-12-12T00:00:00"/>
    <s v="16/12/2016"/>
    <s v="Second Class"/>
    <s v="XP-21865"/>
    <x v="190"/>
    <x v="0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d v="2016-12-12T00:00:00"/>
    <s v="16/12/2016"/>
    <s v="Second Class"/>
    <s v="XP-21865"/>
    <x v="190"/>
    <x v="0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d v="2018-02-10T00:00:00"/>
    <d v="2018-08-10T00:00:00"/>
    <s v="Standard Class"/>
    <s v="JK-16090"/>
    <x v="765"/>
    <x v="0"/>
    <s v="United States"/>
    <s v="Springfield"/>
    <s v="Oregon"/>
    <n v="97477"/>
    <s v="West"/>
    <s v="FUR-BO-10001972"/>
    <x v="0"/>
    <s v="Bookcases"/>
    <s v="O'Sullivan 4-Shelf Bookcase in Odessa Pine"/>
    <n v="217.76"/>
  </r>
  <r>
    <n v="5786"/>
    <s v="CA-2018-141117"/>
    <d v="2018-02-10T00:00:00"/>
    <d v="2018-08-10T00:00:00"/>
    <s v="Standard Class"/>
    <s v="JK-16090"/>
    <x v="765"/>
    <x v="0"/>
    <s v="United States"/>
    <s v="Springfield"/>
    <s v="Oregon"/>
    <n v="97477"/>
    <s v="West"/>
    <s v="OFF-SU-10004664"/>
    <x v="1"/>
    <s v="Supplies"/>
    <s v="Acme Softgrip Scissors"/>
    <n v="39.07"/>
  </r>
  <r>
    <n v="5787"/>
    <s v="CA-2018-141117"/>
    <d v="2018-02-10T00:00:00"/>
    <d v="2018-08-10T00:00:00"/>
    <s v="Standard Class"/>
    <s v="JK-16090"/>
    <x v="765"/>
    <x v="0"/>
    <s v="United States"/>
    <s v="Springfield"/>
    <s v="Oregon"/>
    <n v="97477"/>
    <s v="West"/>
    <s v="OFF-BI-10003676"/>
    <x v="1"/>
    <s v="Binders"/>
    <s v="GBC Standard Recycled Report Covers, Clear Plastic Sheets"/>
    <n v="22.64"/>
  </r>
  <r>
    <n v="5788"/>
    <s v="CA-2018-141117"/>
    <d v="2018-02-10T00:00:00"/>
    <d v="2018-08-10T00:00:00"/>
    <s v="Standard Class"/>
    <s v="JK-16090"/>
    <x v="765"/>
    <x v="0"/>
    <s v="United States"/>
    <s v="Springfield"/>
    <s v="Oregon"/>
    <n v="97477"/>
    <s v="West"/>
    <s v="OFF-AR-10003727"/>
    <x v="1"/>
    <s v="Art"/>
    <s v="Berol Giant Pencil Sharpener"/>
    <n v="95.14"/>
  </r>
  <r>
    <n v="5789"/>
    <s v="CA-2018-115070"/>
    <d v="2018-10-04T00:00:00"/>
    <s v="14/04/2018"/>
    <s v="Second Class"/>
    <s v="MG-18205"/>
    <x v="769"/>
    <x v="1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d v="2018-10-04T00:00:00"/>
    <s v="14/04/2018"/>
    <s v="Second Class"/>
    <s v="MG-18205"/>
    <x v="769"/>
    <x v="1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2"/>
  </r>
  <r>
    <n v="5791"/>
    <s v="CA-2018-140186"/>
    <s v="29/09/2018"/>
    <d v="2018-02-10T00:00:00"/>
    <s v="First Class"/>
    <s v="PG-18820"/>
    <x v="310"/>
    <x v="0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s v="29/09/2018"/>
    <d v="2018-02-10T00:00:00"/>
    <s v="First Class"/>
    <s v="PG-18820"/>
    <x v="310"/>
    <x v="0"/>
    <s v="United States"/>
    <s v="Bakersfield"/>
    <s v="California"/>
    <n v="93309"/>
    <s v="West"/>
    <s v="FUR-CH-10002961"/>
    <x v="0"/>
    <s v="Chairs"/>
    <s v="Leather Task Chair, Black"/>
    <n v="72.78"/>
  </r>
  <r>
    <n v="5793"/>
    <s v="CA-2018-140186"/>
    <s v="29/09/2018"/>
    <d v="2018-02-10T00:00:00"/>
    <s v="First Class"/>
    <s v="PG-18820"/>
    <x v="310"/>
    <x v="0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s v="29/09/2018"/>
    <d v="2018-02-10T00:00:00"/>
    <s v="First Class"/>
    <s v="PG-18820"/>
    <x v="310"/>
    <x v="0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s v="29/09/2018"/>
    <d v="2018-02-10T00:00:00"/>
    <s v="First Class"/>
    <s v="PG-18820"/>
    <x v="310"/>
    <x v="0"/>
    <s v="United States"/>
    <s v="Bakersfield"/>
    <s v="California"/>
    <n v="93309"/>
    <s v="West"/>
    <s v="OFF-BI-10003364"/>
    <x v="1"/>
    <s v="Binders"/>
    <s v="Binding Machine Supplies"/>
    <n v="46.67"/>
  </r>
  <r>
    <n v="5796"/>
    <s v="CA-2015-124856"/>
    <s v="29/09/2015"/>
    <d v="2015-03-10T00:00:00"/>
    <s v="Second Class"/>
    <s v="LD-17005"/>
    <x v="436"/>
    <x v="0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s v="29/09/2015"/>
    <d v="2015-03-10T00:00:00"/>
    <s v="Second Class"/>
    <s v="LD-17005"/>
    <x v="436"/>
    <x v="0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s v="29/09/2015"/>
    <d v="2015-03-10T00:00:00"/>
    <s v="Second Class"/>
    <s v="LD-17005"/>
    <x v="436"/>
    <x v="0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s v="29/09/2015"/>
    <d v="2015-03-10T00:00:00"/>
    <s v="Second Class"/>
    <s v="LD-17005"/>
    <x v="436"/>
    <x v="0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s v="20/08/2015"/>
    <s v="25/08/2015"/>
    <s v="Second Class"/>
    <s v="CR-12730"/>
    <x v="257"/>
    <x v="0"/>
    <s v="United States"/>
    <s v="Chicago"/>
    <s v="Illinois"/>
    <n v="60610"/>
    <s v="Central"/>
    <s v="FUR-CH-10004495"/>
    <x v="0"/>
    <s v="Chairs"/>
    <s v="Global Leather and Oak Executive Chair, Black"/>
    <n v="421.37"/>
  </r>
  <r>
    <n v="5801"/>
    <s v="CA-2015-123225"/>
    <d v="2015-11-07T00:00:00"/>
    <s v="14/07/2015"/>
    <s v="First Class"/>
    <s v="MN-17935"/>
    <x v="438"/>
    <x v="0"/>
    <s v="United States"/>
    <s v="El Paso"/>
    <s v="Texas"/>
    <n v="79907"/>
    <s v="Central"/>
    <s v="TEC-PH-10000895"/>
    <x v="2"/>
    <s v="Phones"/>
    <s v="Polycom VVX 310 VoIP phone"/>
    <n v="575.97"/>
  </r>
  <r>
    <n v="5802"/>
    <s v="CA-2015-123225"/>
    <d v="2015-11-07T00:00:00"/>
    <s v="14/07/2015"/>
    <s v="First Class"/>
    <s v="MN-17935"/>
    <x v="438"/>
    <x v="0"/>
    <s v="United States"/>
    <s v="El Paso"/>
    <s v="Texas"/>
    <n v="79907"/>
    <s v="Central"/>
    <s v="OFF-PA-10000552"/>
    <x v="1"/>
    <s v="Paper"/>
    <s v="Xerox 200"/>
    <n v="10.37"/>
  </r>
  <r>
    <n v="5803"/>
    <s v="CA-2016-163440"/>
    <s v="22/03/2016"/>
    <s v="24/03/2016"/>
    <s v="First Class"/>
    <s v="RD-19900"/>
    <x v="76"/>
    <x v="0"/>
    <s v="United States"/>
    <s v="Thousand Oaks"/>
    <s v="California"/>
    <n v="91360"/>
    <s v="West"/>
    <s v="TEC-PH-10000376"/>
    <x v="2"/>
    <s v="Phones"/>
    <s v="Square Credit Card Reader"/>
    <n v="15.98"/>
  </r>
  <r>
    <n v="5804"/>
    <s v="US-2018-106796"/>
    <d v="2018-12-05T00:00:00"/>
    <s v="19/05/2018"/>
    <s v="Standard Class"/>
    <s v="JP-16135"/>
    <x v="655"/>
    <x v="2"/>
    <s v="United States"/>
    <s v="Springfield"/>
    <s v="Ohio"/>
    <n v="45503"/>
    <s v="East"/>
    <s v="OFF-AR-10003504"/>
    <x v="1"/>
    <s v="Art"/>
    <s v="Newell 347"/>
    <n v="10.27"/>
  </r>
  <r>
    <n v="5805"/>
    <s v="CA-2018-113873"/>
    <s v="13/11/2018"/>
    <s v="19/11/2018"/>
    <s v="Standard Class"/>
    <s v="KE-16420"/>
    <x v="722"/>
    <x v="1"/>
    <s v="United States"/>
    <s v="Dallas"/>
    <s v="Texas"/>
    <n v="75220"/>
    <s v="Central"/>
    <s v="OFF-ST-10000943"/>
    <x v="1"/>
    <s v="Storage"/>
    <s v="Eldon ProFile File 'N Store Portable File Tub Letter/Legal Size Black"/>
    <n v="61.79"/>
  </r>
  <r>
    <n v="5806"/>
    <s v="CA-2018-113873"/>
    <s v="13/11/2018"/>
    <s v="19/11/2018"/>
    <s v="Standard Class"/>
    <s v="KE-16420"/>
    <x v="722"/>
    <x v="1"/>
    <s v="United States"/>
    <s v="Dallas"/>
    <s v="Texas"/>
    <n v="75220"/>
    <s v="Central"/>
    <s v="FUR-BO-10003441"/>
    <x v="0"/>
    <s v="Bookcases"/>
    <s v="Bush Westfield Collection Bookcases, Fully Assembled"/>
    <n v="206"/>
  </r>
  <r>
    <n v="5807"/>
    <s v="CA-2017-149783"/>
    <d v="2017-04-09T00:00:00"/>
    <d v="2017-07-09T00:00:00"/>
    <s v="Second Class"/>
    <s v="DL-13315"/>
    <x v="111"/>
    <x v="0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"/>
  </r>
  <r>
    <n v="5808"/>
    <s v="CA-2017-149783"/>
    <d v="2017-04-09T00:00:00"/>
    <d v="2017-07-09T00:00:00"/>
    <s v="Second Class"/>
    <s v="DL-13315"/>
    <x v="111"/>
    <x v="0"/>
    <s v="United States"/>
    <s v="Knoxville"/>
    <s v="Tennessee"/>
    <n v="37918"/>
    <s v="South"/>
    <s v="OFF-AP-10001205"/>
    <x v="1"/>
    <s v="Appliances"/>
    <s v="Belkin 5 Outlet SurgeMaster Power Centers"/>
    <n v="87.17"/>
  </r>
  <r>
    <n v="5809"/>
    <s v="CA-2017-149783"/>
    <d v="2017-04-09T00:00:00"/>
    <d v="2017-07-09T00:00:00"/>
    <s v="Second Class"/>
    <s v="DL-13315"/>
    <x v="111"/>
    <x v="0"/>
    <s v="United States"/>
    <s v="Knoxville"/>
    <s v="Tennessee"/>
    <n v="37918"/>
    <s v="South"/>
    <s v="OFF-AR-10002987"/>
    <x v="1"/>
    <s v="Art"/>
    <s v="Prismacolor Color Pencil Set"/>
    <n v="31.74"/>
  </r>
  <r>
    <n v="5810"/>
    <s v="CA-2017-125017"/>
    <d v="2017-06-02T00:00:00"/>
    <d v="2017-11-02T00:00:00"/>
    <s v="Standard Class"/>
    <s v="KB-16240"/>
    <x v="208"/>
    <x v="1"/>
    <s v="United States"/>
    <s v="Chattanooga"/>
    <s v="Tennessee"/>
    <n v="37421"/>
    <s v="South"/>
    <s v="FUR-FU-10000723"/>
    <x v="0"/>
    <s v="Furnishings"/>
    <s v="Deflect-o EconoMat Studded, No Bevel Mat for Low Pile Carpeting"/>
    <n v="132.22"/>
  </r>
  <r>
    <n v="5811"/>
    <s v="US-2016-163279"/>
    <s v="22/03/2016"/>
    <s v="26/03/2016"/>
    <s v="Standard Class"/>
    <s v="JD-16150"/>
    <x v="251"/>
    <x v="1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s v="22/03/2016"/>
    <s v="26/03/2016"/>
    <s v="Standard Class"/>
    <s v="JD-16150"/>
    <x v="251"/>
    <x v="1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s v="22/03/2016"/>
    <s v="26/03/2016"/>
    <s v="Standard Class"/>
    <s v="JD-16150"/>
    <x v="251"/>
    <x v="1"/>
    <s v="United States"/>
    <s v="San Diego"/>
    <s v="California"/>
    <n v="92037"/>
    <s v="West"/>
    <s v="TEC-PH-10001795"/>
    <x v="2"/>
    <s v="Phones"/>
    <s v="ClearOne CHATAttach 160 -Â speaker phone"/>
    <n v="1487.98"/>
  </r>
  <r>
    <n v="5814"/>
    <s v="CA-2016-150196"/>
    <d v="2016-02-07T00:00:00"/>
    <d v="2016-03-07T00:00:00"/>
    <s v="First Class"/>
    <s v="SR-20740"/>
    <x v="256"/>
    <x v="2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s v="15/06/2016"/>
    <s v="17/06/2016"/>
    <s v="First Class"/>
    <s v="AC-10450"/>
    <x v="549"/>
    <x v="0"/>
    <s v="United States"/>
    <s v="Tampa"/>
    <s v="Florida"/>
    <n v="33614"/>
    <s v="South"/>
    <s v="TEC-AC-10002718"/>
    <x v="2"/>
    <s v="Accessories"/>
    <s v="Belkin Standard 104 key USB Keyboard"/>
    <n v="11.67"/>
  </r>
  <r>
    <n v="5816"/>
    <s v="CA-2015-124730"/>
    <s v="26/11/2015"/>
    <s v="26/11/2015"/>
    <s v="Same Day"/>
    <s v="LS-17245"/>
    <x v="201"/>
    <x v="0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s v="26/11/2015"/>
    <s v="26/11/2015"/>
    <s v="Same Day"/>
    <s v="LS-17245"/>
    <x v="201"/>
    <x v="0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"/>
  </r>
  <r>
    <n v="5818"/>
    <s v="CA-2015-124730"/>
    <s v="26/11/2015"/>
    <s v="26/11/2015"/>
    <s v="Same Day"/>
    <s v="LS-17245"/>
    <x v="201"/>
    <x v="0"/>
    <s v="United States"/>
    <s v="Utica"/>
    <s v="New York"/>
    <n v="13501"/>
    <s v="East"/>
    <s v="OFF-BI-10001031"/>
    <x v="1"/>
    <s v="Binders"/>
    <s v="Pressboard Data Binders by Wilson Jones"/>
    <n v="17.09"/>
  </r>
  <r>
    <n v="5819"/>
    <s v="CA-2015-124730"/>
    <s v="26/11/2015"/>
    <s v="26/11/2015"/>
    <s v="Same Day"/>
    <s v="LS-17245"/>
    <x v="201"/>
    <x v="0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s v="26/11/2015"/>
    <s v="26/11/2015"/>
    <s v="Same Day"/>
    <s v="LS-17245"/>
    <x v="201"/>
    <x v="0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d v="2018-12-05T00:00:00"/>
    <s v="18/05/2018"/>
    <s v="Standard Class"/>
    <s v="CS-12175"/>
    <x v="728"/>
    <x v="1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d v="2018-12-05T00:00:00"/>
    <s v="18/05/2018"/>
    <s v="Standard Class"/>
    <s v="CS-12175"/>
    <x v="728"/>
    <x v="1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d v="2018-12-05T00:00:00"/>
    <s v="18/05/2018"/>
    <s v="Standard Class"/>
    <s v="CS-12175"/>
    <x v="728"/>
    <x v="1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d v="2018-12-05T00:00:00"/>
    <s v="18/05/2018"/>
    <s v="Standard Class"/>
    <s v="CS-12175"/>
    <x v="728"/>
    <x v="1"/>
    <s v="United States"/>
    <s v="San Francisco"/>
    <s v="California"/>
    <n v="94122"/>
    <s v="West"/>
    <s v="OFF-BI-10001900"/>
    <x v="1"/>
    <s v="Binders"/>
    <s v="DXL Angle-View Binders with Locking Rings, Black"/>
    <n v="19.170000000000002"/>
  </r>
  <r>
    <n v="5825"/>
    <s v="CA-2015-115056"/>
    <d v="2015-02-05T00:00:00"/>
    <d v="2015-02-05T00:00:00"/>
    <s v="Same Day"/>
    <s v="AR-10510"/>
    <x v="239"/>
    <x v="0"/>
    <s v="United States"/>
    <s v="Columbus"/>
    <s v="Ohio"/>
    <n v="43229"/>
    <s v="East"/>
    <s v="OFF-AP-10003971"/>
    <x v="1"/>
    <s v="Appliances"/>
    <s v="Belkin 6 Outlet Metallic Surge Strip"/>
    <n v="26.14"/>
  </r>
  <r>
    <n v="5826"/>
    <s v="CA-2018-161067"/>
    <d v="2018-03-09T00:00:00"/>
    <d v="2018-06-09T00:00:00"/>
    <s v="Second Class"/>
    <s v="KB-16405"/>
    <x v="683"/>
    <x v="2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d v="2018-03-09T00:00:00"/>
    <d v="2018-06-09T00:00:00"/>
    <s v="Second Class"/>
    <s v="KB-16405"/>
    <x v="683"/>
    <x v="2"/>
    <s v="United States"/>
    <s v="New York City"/>
    <s v="New York"/>
    <n v="10035"/>
    <s v="East"/>
    <s v="FUR-CH-10004626"/>
    <x v="0"/>
    <s v="Chairs"/>
    <s v="Office Star Flex Back Scooter Chair with Aluminum Finish Frame"/>
    <n v="90.8"/>
  </r>
  <r>
    <n v="5828"/>
    <s v="CA-2018-161067"/>
    <d v="2018-03-09T00:00:00"/>
    <d v="2018-06-09T00:00:00"/>
    <s v="Second Class"/>
    <s v="KB-16405"/>
    <x v="683"/>
    <x v="2"/>
    <s v="United States"/>
    <s v="New York City"/>
    <s v="New York"/>
    <n v="10035"/>
    <s v="East"/>
    <s v="FUR-CH-10004860"/>
    <x v="0"/>
    <s v="Chairs"/>
    <s v="Global Low Back Tilter Chair"/>
    <n v="181.76"/>
  </r>
  <r>
    <n v="5829"/>
    <s v="CA-2018-161067"/>
    <d v="2018-03-09T00:00:00"/>
    <d v="2018-06-09T00:00:00"/>
    <s v="Second Class"/>
    <s v="KB-16405"/>
    <x v="683"/>
    <x v="2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d v="2017-03-12T00:00:00"/>
    <d v="2017-07-12T00:00:00"/>
    <s v="Standard Class"/>
    <s v="MM-17920"/>
    <x v="462"/>
    <x v="0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d v="2017-03-12T00:00:00"/>
    <d v="2017-07-12T00:00:00"/>
    <s v="Standard Class"/>
    <s v="MM-17920"/>
    <x v="462"/>
    <x v="0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s v="18/07/2016"/>
    <s v="22/07/2016"/>
    <s v="Standard Class"/>
    <s v="RF-19735"/>
    <x v="288"/>
    <x v="0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s v="21/07/2017"/>
    <s v="26/07/2017"/>
    <s v="Standard Class"/>
    <s v="BP-11290"/>
    <x v="443"/>
    <x v="0"/>
    <s v="United States"/>
    <s v="Concord"/>
    <s v="North Carolina"/>
    <n v="28027"/>
    <s v="South"/>
    <s v="OFF-LA-10000262"/>
    <x v="1"/>
    <s v="Labels"/>
    <s v="Avery 494"/>
    <n v="6.26"/>
  </r>
  <r>
    <n v="5834"/>
    <s v="CA-2017-142895"/>
    <s v="21/07/2017"/>
    <s v="26/07/2017"/>
    <s v="Standard Class"/>
    <s v="BP-11290"/>
    <x v="443"/>
    <x v="0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d v="2016-09-06T00:00:00"/>
    <s v="16/06/2016"/>
    <s v="Standard Class"/>
    <s v="MJ-17740"/>
    <x v="77"/>
    <x v="0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d v="2016-09-06T00:00:00"/>
    <s v="16/06/2016"/>
    <s v="Standard Class"/>
    <s v="MJ-17740"/>
    <x v="77"/>
    <x v="0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d v="2016-09-06T00:00:00"/>
    <s v="16/06/2016"/>
    <s v="Standard Class"/>
    <s v="MJ-17740"/>
    <x v="77"/>
    <x v="0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s v="27/11/2018"/>
    <d v="2018-03-12T00:00:00"/>
    <s v="Standard Class"/>
    <s v="DO-13645"/>
    <x v="770"/>
    <x v="0"/>
    <s v="United States"/>
    <s v="Los Angeles"/>
    <s v="California"/>
    <n v="90036"/>
    <s v="West"/>
    <s v="TEC-PH-10004100"/>
    <x v="2"/>
    <s v="Phones"/>
    <s v="Griffin GC17055 Auxiliary Audio Cable"/>
    <n v="57.57"/>
  </r>
  <r>
    <n v="5839"/>
    <s v="CA-2016-132948"/>
    <s v="27/03/2016"/>
    <d v="2016-03-04T00:00:00"/>
    <s v="Standard Class"/>
    <s v="MV-17485"/>
    <x v="597"/>
    <x v="0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s v="22/09/2016"/>
    <s v="26/09/2016"/>
    <s v="Second Class"/>
    <s v="MG-17875"/>
    <x v="675"/>
    <x v="2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s v="22/09/2016"/>
    <s v="26/09/2016"/>
    <s v="Second Class"/>
    <s v="MG-17875"/>
    <x v="675"/>
    <x v="2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TEC-PH-10003174"/>
    <x v="2"/>
    <s v="Phones"/>
    <s v="RCA ViSYS 25825 Wireless digital phone"/>
    <n v="415.97"/>
  </r>
  <r>
    <n v="5843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7"/>
  </r>
  <r>
    <n v="5848"/>
    <s v="CA-2016-126725"/>
    <s v="17/11/2016"/>
    <s v="21/11/2016"/>
    <s v="Standard Class"/>
    <s v="BS-11665"/>
    <x v="574"/>
    <x v="0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d v="2016-10-11T00:00:00"/>
    <s v="14/11/2016"/>
    <s v="Standard Class"/>
    <s v="PO-19180"/>
    <x v="178"/>
    <x v="2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d v="2016-10-11T00:00:00"/>
    <s v="14/11/2016"/>
    <s v="Standard Class"/>
    <s v="PO-19180"/>
    <x v="178"/>
    <x v="2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d v="2016-10-11T00:00:00"/>
    <s v="14/11/2016"/>
    <s v="Standard Class"/>
    <s v="PO-19180"/>
    <x v="178"/>
    <x v="2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d v="2016-10-11T00:00:00"/>
    <s v="14/11/2016"/>
    <s v="Standard Class"/>
    <s v="PO-19180"/>
    <x v="178"/>
    <x v="2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d v="2016-10-11T00:00:00"/>
    <s v="14/11/2016"/>
    <s v="Standard Class"/>
    <s v="PO-19180"/>
    <x v="178"/>
    <x v="2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d v="2015-10-09T00:00:00"/>
    <s v="14/09/2015"/>
    <s v="Standard Class"/>
    <s v="DA-13450"/>
    <x v="526"/>
    <x v="2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d v="2016-05-08T00:00:00"/>
    <d v="2016-11-08T00:00:00"/>
    <s v="Standard Class"/>
    <s v="AH-10690"/>
    <x v="706"/>
    <x v="1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9"/>
  </r>
  <r>
    <n v="5856"/>
    <s v="CA-2016-112214"/>
    <d v="2016-05-08T00:00:00"/>
    <d v="2016-11-08T00:00:00"/>
    <s v="Standard Class"/>
    <s v="AH-10690"/>
    <x v="706"/>
    <x v="1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d v="2016-05-08T00:00:00"/>
    <d v="2016-11-08T00:00:00"/>
    <s v="Standard Class"/>
    <s v="AH-10690"/>
    <x v="706"/>
    <x v="1"/>
    <s v="United States"/>
    <s v="Dallas"/>
    <s v="Texas"/>
    <n v="75220"/>
    <s v="Central"/>
    <s v="OFF-BI-10002982"/>
    <x v="1"/>
    <s v="Binders"/>
    <s v="Avery Self-Adhesive Photo Pockets for Polaroid Photos"/>
    <n v="1.36"/>
  </r>
  <r>
    <n v="5858"/>
    <s v="CA-2016-112214"/>
    <d v="2016-05-08T00:00:00"/>
    <d v="2016-11-08T00:00:00"/>
    <s v="Standard Class"/>
    <s v="AH-10690"/>
    <x v="706"/>
    <x v="1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d v="2018-03-09T00:00:00"/>
    <d v="2018-07-09T00:00:00"/>
    <s v="Second Class"/>
    <s v="JK-15730"/>
    <x v="300"/>
    <x v="0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7"/>
  </r>
  <r>
    <n v="5860"/>
    <s v="CA-2016-108119"/>
    <d v="2016-01-11T00:00:00"/>
    <d v="2016-08-11T00:00:00"/>
    <s v="Standard Class"/>
    <s v="MS-17530"/>
    <x v="652"/>
    <x v="0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s v="29/04/2016"/>
    <d v="2016-04-05T00:00:00"/>
    <s v="Second Class"/>
    <s v="JK-15640"/>
    <x v="82"/>
    <x v="2"/>
    <s v="United States"/>
    <s v="Philadelphia"/>
    <s v="Pennsylvania"/>
    <n v="19120"/>
    <s v="East"/>
    <s v="OFF-PA-10001526"/>
    <x v="1"/>
    <s v="Paper"/>
    <s v="Xerox 1949"/>
    <n v="7.97"/>
  </r>
  <r>
    <n v="5862"/>
    <s v="CA-2017-101525"/>
    <d v="2017-01-05T00:00:00"/>
    <d v="2017-04-05T00:00:00"/>
    <s v="Second Class"/>
    <s v="CM-12235"/>
    <x v="632"/>
    <x v="0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d v="2017-01-05T00:00:00"/>
    <d v="2017-04-05T00:00:00"/>
    <s v="Second Class"/>
    <s v="CM-12235"/>
    <x v="632"/>
    <x v="0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d v="2017-01-05T00:00:00"/>
    <d v="2017-04-05T00:00:00"/>
    <s v="Second Class"/>
    <s v="CM-12235"/>
    <x v="632"/>
    <x v="0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d v="2015-05-08T00:00:00"/>
    <d v="2015-07-08T00:00:00"/>
    <s v="Second Class"/>
    <s v="RS-19420"/>
    <x v="602"/>
    <x v="1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d v="2015-05-08T00:00:00"/>
    <d v="2015-07-08T00:00:00"/>
    <s v="Second Class"/>
    <s v="RS-19420"/>
    <x v="602"/>
    <x v="1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d v="2015-05-08T00:00:00"/>
    <d v="2015-07-08T00:00:00"/>
    <s v="Second Class"/>
    <s v="RS-19420"/>
    <x v="602"/>
    <x v="1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d v="2017-04-01T00:00:00"/>
    <d v="2017-08-01T00:00:00"/>
    <s v="Standard Class"/>
    <s v="BP-11185"/>
    <x v="130"/>
    <x v="1"/>
    <s v="United States"/>
    <s v="Philadelphia"/>
    <s v="Pennsylvania"/>
    <n v="19143"/>
    <s v="East"/>
    <s v="OFF-AR-10004078"/>
    <x v="1"/>
    <s v="Art"/>
    <s v="Newell 312"/>
    <n v="4.67"/>
  </r>
  <r>
    <n v="5869"/>
    <s v="CA-2017-158211"/>
    <d v="2017-04-01T00:00:00"/>
    <d v="2017-08-01T00:00:00"/>
    <s v="Standard Class"/>
    <s v="BP-11185"/>
    <x v="130"/>
    <x v="1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d v="2017-07-11T00:00:00"/>
    <d v="2017-12-11T00:00:00"/>
    <s v="Standard Class"/>
    <s v="MA-17995"/>
    <x v="671"/>
    <x v="2"/>
    <s v="United States"/>
    <s v="Cheyenne"/>
    <s v="Wyoming"/>
    <n v="82001"/>
    <s v="West"/>
    <s v="FUR-CH-10001215"/>
    <x v="0"/>
    <s v="Chairs"/>
    <s v="Global Troy Executive Leather Low-Back Tilter"/>
    <n v="1603.14"/>
  </r>
  <r>
    <n v="5871"/>
    <s v="CA-2017-128223"/>
    <s v="14/06/2017"/>
    <s v="14/06/2017"/>
    <s v="Same Day"/>
    <s v="EB-13705"/>
    <x v="182"/>
    <x v="1"/>
    <s v="United States"/>
    <s v="Anaheim"/>
    <s v="California"/>
    <n v="92804"/>
    <s v="West"/>
    <s v="FUR-TA-10001771"/>
    <x v="0"/>
    <s v="Tables"/>
    <s v="Bush Cubix Conference Tables, Fully Assembled"/>
    <n v="1293.49"/>
  </r>
  <r>
    <n v="5872"/>
    <s v="CA-2017-154235"/>
    <s v="24/09/2017"/>
    <s v="28/09/2017"/>
    <s v="Standard Class"/>
    <s v="RD-19900"/>
    <x v="76"/>
    <x v="0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s v="30/03/2018"/>
    <d v="2018-03-04T00:00:00"/>
    <s v="Standard Class"/>
    <s v="ME-17320"/>
    <x v="467"/>
    <x v="2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d v="2018-04-06T00:00:00"/>
    <d v="2018-04-06T00:00:00"/>
    <s v="Same Day"/>
    <s v="EH-14005"/>
    <x v="382"/>
    <x v="2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d v="2018-04-06T00:00:00"/>
    <d v="2018-04-06T00:00:00"/>
    <s v="Same Day"/>
    <s v="EH-14005"/>
    <x v="382"/>
    <x v="2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d v="2016-07-04T00:00:00"/>
    <d v="2016-09-04T00:00:00"/>
    <s v="First Class"/>
    <s v="FM-14290"/>
    <x v="86"/>
    <x v="2"/>
    <s v="United States"/>
    <s v="Philadelphia"/>
    <s v="Pennsylvania"/>
    <n v="19140"/>
    <s v="East"/>
    <s v="OFF-AR-10001954"/>
    <x v="1"/>
    <s v="Art"/>
    <s v="Newell 331"/>
    <n v="11.74"/>
  </r>
  <r>
    <n v="5877"/>
    <s v="CA-2015-152443"/>
    <s v="21/05/2015"/>
    <s v="26/05/2015"/>
    <s v="Standard Class"/>
    <s v="FG-14260"/>
    <x v="435"/>
    <x v="2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s v="21/05/2015"/>
    <s v="26/05/2015"/>
    <s v="Standard Class"/>
    <s v="FG-14260"/>
    <x v="435"/>
    <x v="2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s v="21/05/2015"/>
    <s v="26/05/2015"/>
    <s v="Standard Class"/>
    <s v="FG-14260"/>
    <x v="435"/>
    <x v="2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d v="2017-05-09T00:00:00"/>
    <d v="2017-11-09T00:00:00"/>
    <s v="Standard Class"/>
    <s v="MV-17485"/>
    <x v="597"/>
    <x v="0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s v="18/09/2017"/>
    <s v="22/09/2017"/>
    <s v="Standard Class"/>
    <s v="JW-15220"/>
    <x v="478"/>
    <x v="1"/>
    <s v="United States"/>
    <s v="San Diego"/>
    <s v="California"/>
    <n v="92105"/>
    <s v="West"/>
    <s v="FUR-CH-10001215"/>
    <x v="0"/>
    <s v="Chairs"/>
    <s v="Global Troy Executive Leather Low-Back Tilter"/>
    <n v="801.57"/>
  </r>
  <r>
    <n v="5882"/>
    <s v="CA-2017-133935"/>
    <s v="18/09/2017"/>
    <s v="22/09/2017"/>
    <s v="Standard Class"/>
    <s v="JW-15220"/>
    <x v="478"/>
    <x v="1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s v="18/09/2017"/>
    <s v="22/09/2017"/>
    <s v="Standard Class"/>
    <s v="JW-15220"/>
    <x v="478"/>
    <x v="1"/>
    <s v="United States"/>
    <s v="San Diego"/>
    <s v="California"/>
    <n v="92105"/>
    <s v="West"/>
    <s v="FUR-CH-10002880"/>
    <x v="0"/>
    <s v="Chairs"/>
    <s v="Global High-Back Leather Tilter, Burgundy"/>
    <n v="885.53"/>
  </r>
  <r>
    <n v="5884"/>
    <s v="CA-2017-136301"/>
    <s v="13/03/2017"/>
    <s v="15/03/2017"/>
    <s v="Second Class"/>
    <s v="EH-13765"/>
    <x v="553"/>
    <x v="1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s v="13/03/2017"/>
    <s v="15/03/2017"/>
    <s v="Second Class"/>
    <s v="EH-13765"/>
    <x v="553"/>
    <x v="1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s v="16/10/2015"/>
    <s v="17/10/2015"/>
    <s v="Same Day"/>
    <s v="LS-17245"/>
    <x v="201"/>
    <x v="0"/>
    <s v="United States"/>
    <s v="San Francisco"/>
    <s v="California"/>
    <n v="94110"/>
    <s v="West"/>
    <s v="OFF-BI-10000136"/>
    <x v="1"/>
    <s v="Binders"/>
    <s v="Avery Non-Stick Heavy Duty View Round Locking Ring Binders"/>
    <n v="14.35"/>
  </r>
  <r>
    <n v="5887"/>
    <s v="US-2015-109456"/>
    <s v="16/10/2015"/>
    <s v="17/10/2015"/>
    <s v="Same Day"/>
    <s v="LS-17245"/>
    <x v="201"/>
    <x v="0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d v="2018-08-10T00:00:00"/>
    <d v="2018-11-10T00:00:00"/>
    <s v="First Class"/>
    <s v="BP-11050"/>
    <x v="771"/>
    <x v="1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d v="2016-07-05T00:00:00"/>
    <d v="2016-12-05T00:00:00"/>
    <s v="Standard Class"/>
    <s v="CC-12220"/>
    <x v="417"/>
    <x v="0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s v="14/04/2017"/>
    <s v="17/04/2017"/>
    <s v="First Class"/>
    <s v="JM-15580"/>
    <x v="758"/>
    <x v="0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s v="21/11/2017"/>
    <s v="26/11/2017"/>
    <s v="Standard Class"/>
    <s v="RD-19720"/>
    <x v="742"/>
    <x v="0"/>
    <s v="United States"/>
    <s v="Chicago"/>
    <s v="Illinois"/>
    <n v="60610"/>
    <s v="Central"/>
    <s v="OFF-PA-10001790"/>
    <x v="1"/>
    <s v="Paper"/>
    <s v="Xerox 1910"/>
    <n v="38.43"/>
  </r>
  <r>
    <n v="5892"/>
    <s v="CA-2017-146157"/>
    <s v="21/11/2017"/>
    <s v="26/11/2017"/>
    <s v="Standard Class"/>
    <s v="RD-19720"/>
    <x v="742"/>
    <x v="0"/>
    <s v="United States"/>
    <s v="Chicago"/>
    <s v="Illinois"/>
    <n v="60610"/>
    <s v="Central"/>
    <s v="OFF-ST-10001590"/>
    <x v="1"/>
    <s v="Storage"/>
    <s v="Tenex Personal Project File with Scoop Front Design, Black"/>
    <n v="21.57"/>
  </r>
  <r>
    <n v="5893"/>
    <s v="CA-2017-146157"/>
    <s v="21/11/2017"/>
    <s v="26/11/2017"/>
    <s v="Standard Class"/>
    <s v="RD-19720"/>
    <x v="742"/>
    <x v="0"/>
    <s v="United States"/>
    <s v="Chicago"/>
    <s v="Illinois"/>
    <n v="60610"/>
    <s v="Central"/>
    <s v="TEC-AC-10003657"/>
    <x v="2"/>
    <s v="Accessories"/>
    <s v="Lenovo 17-Key USB Numeric Keypad"/>
    <n v="81.58"/>
  </r>
  <r>
    <n v="5894"/>
    <s v="CA-2018-159954"/>
    <d v="2018-10-09T00:00:00"/>
    <s v="14/09/2018"/>
    <s v="Standard Class"/>
    <s v="SS-20410"/>
    <x v="757"/>
    <x v="0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d v="2018-09-09T00:00:00"/>
    <s v="14/09/2018"/>
    <s v="Standard Class"/>
    <s v="KD-16495"/>
    <x v="470"/>
    <x v="1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d v="2015-01-11T00:00:00"/>
    <d v="2015-08-11T00:00:00"/>
    <s v="Standard Class"/>
    <s v="PL-18925"/>
    <x v="484"/>
    <x v="2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d v="2015-01-11T00:00:00"/>
    <d v="2015-08-11T00:00:00"/>
    <s v="Standard Class"/>
    <s v="PL-18925"/>
    <x v="484"/>
    <x v="2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d v="2017-03-04T00:00:00"/>
    <d v="2017-09-04T00:00:00"/>
    <s v="Standard Class"/>
    <s v="ZD-21925"/>
    <x v="9"/>
    <x v="0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d v="2017-03-04T00:00:00"/>
    <d v="2017-09-04T00:00:00"/>
    <s v="Standard Class"/>
    <s v="ZD-21925"/>
    <x v="9"/>
    <x v="0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d v="2018-12-01T00:00:00"/>
    <s v="16/01/2018"/>
    <s v="Standard Class"/>
    <s v="LS-16945"/>
    <x v="322"/>
    <x v="1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s v="20/11/2016"/>
    <s v="24/11/2016"/>
    <s v="Standard Class"/>
    <s v="PB-18805"/>
    <x v="583"/>
    <x v="2"/>
    <s v="United States"/>
    <s v="San Francisco"/>
    <s v="California"/>
    <n v="94122"/>
    <s v="West"/>
    <s v="OFF-BI-10004528"/>
    <x v="1"/>
    <s v="Binders"/>
    <s v="Cardinal Poly Pocket Divider Pockets for Ring Binders"/>
    <n v="24.19"/>
  </r>
  <r>
    <n v="5902"/>
    <s v="CA-2017-159639"/>
    <s v="27/11/2017"/>
    <d v="2017-02-12T00:00:00"/>
    <s v="Standard Class"/>
    <s v="PC-18745"/>
    <x v="331"/>
    <x v="1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d v="2018-06-11T00:00:00"/>
    <d v="2018-06-11T00:00:00"/>
    <s v="Same Day"/>
    <s v="FM-14290"/>
    <x v="86"/>
    <x v="2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d v="2018-06-11T00:00:00"/>
    <d v="2018-06-11T00:00:00"/>
    <s v="Same Day"/>
    <s v="FM-14290"/>
    <x v="86"/>
    <x v="2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d v="2018-06-11T00:00:00"/>
    <d v="2018-06-11T00:00:00"/>
    <s v="Same Day"/>
    <s v="FM-14290"/>
    <x v="86"/>
    <x v="2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d v="2018-06-11T00:00:00"/>
    <d v="2018-06-11T00:00:00"/>
    <s v="Same Day"/>
    <s v="FM-14290"/>
    <x v="86"/>
    <x v="2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d v="2018-06-11T00:00:00"/>
    <d v="2018-06-11T00:00:00"/>
    <s v="Same Day"/>
    <s v="FM-14290"/>
    <x v="86"/>
    <x v="2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d v="2017-02-12T00:00:00"/>
    <d v="2017-07-12T00:00:00"/>
    <s v="Standard Class"/>
    <s v="KD-16495"/>
    <x v="470"/>
    <x v="1"/>
    <s v="United States"/>
    <s v="San Jose"/>
    <s v="California"/>
    <n v="95123"/>
    <s v="West"/>
    <s v="OFF-BI-10002353"/>
    <x v="1"/>
    <s v="Binders"/>
    <s v="GBC VeloBind Cover Sets"/>
    <n v="24.7"/>
  </r>
  <r>
    <n v="5909"/>
    <s v="US-2017-113985"/>
    <d v="2017-02-12T00:00:00"/>
    <d v="2017-07-12T00:00:00"/>
    <s v="Standard Class"/>
    <s v="KD-16495"/>
    <x v="470"/>
    <x v="1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d v="2017-02-12T00:00:00"/>
    <d v="2017-07-12T00:00:00"/>
    <s v="Standard Class"/>
    <s v="KD-16495"/>
    <x v="470"/>
    <x v="1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d v="2017-02-12T00:00:00"/>
    <d v="2017-07-12T00:00:00"/>
    <s v="Standard Class"/>
    <s v="KD-16495"/>
    <x v="470"/>
    <x v="1"/>
    <s v="United States"/>
    <s v="San Jose"/>
    <s v="California"/>
    <n v="95123"/>
    <s v="West"/>
    <s v="OFF-BI-10000632"/>
    <x v="1"/>
    <s v="Binders"/>
    <s v="Satellite Sectional Post Binders"/>
    <n v="104.18"/>
  </r>
  <r>
    <n v="5912"/>
    <s v="CA-2017-155383"/>
    <s v="17/12/2017"/>
    <s v="22/12/2017"/>
    <s v="Standard Class"/>
    <s v="SC-20680"/>
    <x v="649"/>
    <x v="2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s v="24/08/2015"/>
    <s v="26/08/2015"/>
    <s v="Second Class"/>
    <s v="DW-13585"/>
    <x v="61"/>
    <x v="1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FUR-CH-10001973"/>
    <x v="0"/>
    <s v="Chairs"/>
    <s v="Office Star Flex Back Scooter Chair with White Frame"/>
    <n v="199.76"/>
  </r>
  <r>
    <n v="5917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FUR-BO-10004834"/>
    <x v="0"/>
    <s v="Bookcases"/>
    <s v="Riverside Palais Royal Lawyers Bookcase, Royale Cherry Finish"/>
    <n v="4228.7"/>
  </r>
  <r>
    <n v="5919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s v="17/09/2016"/>
    <s v="23/09/2016"/>
    <s v="Standard Class"/>
    <s v="PF-19120"/>
    <x v="724"/>
    <x v="0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s v="26/11/2017"/>
    <s v="30/11/2017"/>
    <s v="Second Class"/>
    <s v="DK-13225"/>
    <x v="158"/>
    <x v="1"/>
    <s v="United States"/>
    <s v="New York City"/>
    <s v="New York"/>
    <n v="10011"/>
    <s v="East"/>
    <s v="FUR-TA-10002958"/>
    <x v="0"/>
    <s v="Tables"/>
    <s v="Bevis Oval Conference Table, Walnut"/>
    <n v="313.18"/>
  </r>
  <r>
    <n v="5925"/>
    <s v="CA-2018-146458"/>
    <s v="19/11/2018"/>
    <s v="22/11/2018"/>
    <s v="Second Class"/>
    <s v="RB-19435"/>
    <x v="579"/>
    <x v="0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d v="2018-03-06T00:00:00"/>
    <d v="2018-08-06T00:00:00"/>
    <s v="Standard Class"/>
    <s v="GD-14590"/>
    <x v="241"/>
    <x v="1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d v="2015-08-04T00:00:00"/>
    <d v="2015-12-04T00:00:00"/>
    <s v="Standard Class"/>
    <s v="RA-19885"/>
    <x v="19"/>
    <x v="1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d v="2015-11-10T00:00:00"/>
    <s v="15/10/2015"/>
    <s v="Standard Class"/>
    <s v="DB-13555"/>
    <x v="587"/>
    <x v="1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d v="2015-11-10T00:00:00"/>
    <s v="15/10/2015"/>
    <s v="Standard Class"/>
    <s v="DB-13555"/>
    <x v="587"/>
    <x v="1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OFF-PA-10004100"/>
    <x v="1"/>
    <s v="Paper"/>
    <s v="Xerox 216"/>
    <n v="15.55"/>
  </r>
  <r>
    <n v="5932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TEC-PH-10001363"/>
    <x v="2"/>
    <s v="Phones"/>
    <s v="Apple iPhone 5S"/>
    <n v="683.99"/>
  </r>
  <r>
    <n v="5933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OFF-ST-10004835"/>
    <x v="1"/>
    <s v="Storage"/>
    <s v="Plastic Stacking Crates &amp; Casters"/>
    <n v="13.39"/>
  </r>
  <r>
    <n v="5934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TEC-AC-10002018"/>
    <x v="2"/>
    <s v="Accessories"/>
    <s v="AmazonBasics 3-Button USB Wired Mouse"/>
    <n v="16.78"/>
  </r>
  <r>
    <n v="5935"/>
    <s v="US-2018-169551"/>
    <d v="2018-07-07T00:00:00"/>
    <d v="2018-09-07T00:00:00"/>
    <s v="First Class"/>
    <s v="RL-19615"/>
    <x v="210"/>
    <x v="0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d v="2017-04-07T00:00:00"/>
    <d v="2017-04-07T00:00:00"/>
    <s v="Same Day"/>
    <s v="RB-19465"/>
    <x v="46"/>
    <x v="2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d v="2017-04-07T00:00:00"/>
    <d v="2017-04-07T00:00:00"/>
    <s v="Same Day"/>
    <s v="RB-19465"/>
    <x v="46"/>
    <x v="2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d v="2017-04-07T00:00:00"/>
    <d v="2017-04-07T00:00:00"/>
    <s v="Same Day"/>
    <s v="RB-19465"/>
    <x v="46"/>
    <x v="2"/>
    <s v="United States"/>
    <s v="Seattle"/>
    <s v="Washington"/>
    <n v="98103"/>
    <s v="West"/>
    <s v="TEC-PH-10002564"/>
    <x v="2"/>
    <s v="Phones"/>
    <s v="OtterBox Defender Series Case - Samsung Galaxy S4"/>
    <n v="71.98"/>
  </r>
  <r>
    <n v="5939"/>
    <s v="CA-2018-122077"/>
    <s v="19/05/2018"/>
    <s v="25/05/2018"/>
    <s v="Standard Class"/>
    <s v="JF-15295"/>
    <x v="639"/>
    <x v="0"/>
    <s v="United States"/>
    <s v="Plano"/>
    <s v="Texas"/>
    <n v="75023"/>
    <s v="Central"/>
    <s v="TEC-PH-10003811"/>
    <x v="2"/>
    <s v="Phones"/>
    <s v="Jabra Supreme Plus Driver EditionÂ Headset"/>
    <n v="95.99"/>
  </r>
  <r>
    <n v="5940"/>
    <s v="CA-2018-122077"/>
    <s v="19/05/2018"/>
    <s v="25/05/2018"/>
    <s v="Standard Class"/>
    <s v="JF-15295"/>
    <x v="639"/>
    <x v="0"/>
    <s v="United States"/>
    <s v="Plano"/>
    <s v="Texas"/>
    <n v="75023"/>
    <s v="Central"/>
    <s v="OFF-LA-10004178"/>
    <x v="1"/>
    <s v="Labels"/>
    <s v="Avery 491"/>
    <n v="13.22"/>
  </r>
  <r>
    <n v="5941"/>
    <s v="CA-2018-112431"/>
    <d v="2018-12-10T00:00:00"/>
    <s v="14/10/2018"/>
    <s v="Second Class"/>
    <s v="RW-19690"/>
    <x v="355"/>
    <x v="0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d v="2018-12-10T00:00:00"/>
    <s v="14/10/2018"/>
    <s v="Second Class"/>
    <s v="RW-19690"/>
    <x v="355"/>
    <x v="0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d v="2017-06-08T00:00:00"/>
    <s v="13/08/2017"/>
    <s v="Standard Class"/>
    <s v="VG-21790"/>
    <x v="364"/>
    <x v="0"/>
    <s v="United States"/>
    <s v="Los Angeles"/>
    <s v="California"/>
    <n v="90032"/>
    <s v="West"/>
    <s v="TEC-PH-10001700"/>
    <x v="2"/>
    <s v="Phones"/>
    <s v="Panasonic KX-TG6844B Expandable Digital Cordless Telephone"/>
    <n v="211.17"/>
  </r>
  <r>
    <n v="5944"/>
    <s v="CA-2015-104178"/>
    <s v="25/08/2015"/>
    <s v="29/08/2015"/>
    <s v="Standard Class"/>
    <s v="JM-15265"/>
    <x v="25"/>
    <x v="1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s v="25/08/2015"/>
    <s v="29/08/2015"/>
    <s v="Standard Class"/>
    <s v="JM-15265"/>
    <x v="25"/>
    <x v="1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s v="25/08/2015"/>
    <s v="29/08/2015"/>
    <s v="Standard Class"/>
    <s v="JM-15265"/>
    <x v="25"/>
    <x v="1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s v="25/08/2015"/>
    <s v="29/08/2015"/>
    <s v="Standard Class"/>
    <s v="JM-15265"/>
    <x v="25"/>
    <x v="1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s v="14/09/2016"/>
    <s v="18/09/2016"/>
    <s v="Second Class"/>
    <s v="BE-11455"/>
    <x v="534"/>
    <x v="2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d v="2018-05-03T00:00:00"/>
    <d v="2018-05-03T00:00:00"/>
    <s v="Same Day"/>
    <s v="CB-12535"/>
    <x v="118"/>
    <x v="1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d v="2018-05-03T00:00:00"/>
    <d v="2018-05-03T00:00:00"/>
    <s v="Same Day"/>
    <s v="CB-12535"/>
    <x v="118"/>
    <x v="1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d v="2018-05-03T00:00:00"/>
    <d v="2018-05-03T00:00:00"/>
    <s v="Same Day"/>
    <s v="CB-12535"/>
    <x v="118"/>
    <x v="1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d v="2018-05-03T00:00:00"/>
    <d v="2018-05-03T00:00:00"/>
    <s v="Same Day"/>
    <s v="CB-12535"/>
    <x v="118"/>
    <x v="1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s v="15/04/2018"/>
    <s v="21/04/2018"/>
    <s v="Standard Class"/>
    <s v="SD-20485"/>
    <x v="174"/>
    <x v="2"/>
    <s v="United States"/>
    <s v="Houston"/>
    <s v="Texas"/>
    <n v="77041"/>
    <s v="Central"/>
    <s v="OFF-PA-10001826"/>
    <x v="1"/>
    <s v="Paper"/>
    <s v="Xerox 207"/>
    <n v="20.74"/>
  </r>
  <r>
    <n v="5954"/>
    <s v="US-2015-105151"/>
    <s v="30/03/2015"/>
    <s v="31/03/2015"/>
    <s v="First Class"/>
    <s v="SG-20890"/>
    <x v="737"/>
    <x v="1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d v="2015-11-11T00:00:00"/>
    <s v="15/11/2015"/>
    <s v="Second Class"/>
    <s v="TS-21430"/>
    <x v="747"/>
    <x v="1"/>
    <s v="United States"/>
    <s v="Reading"/>
    <s v="Pennsylvania"/>
    <n v="19601"/>
    <s v="East"/>
    <s v="FUR-FU-10000409"/>
    <x v="0"/>
    <s v="Furnishings"/>
    <s v="GE 4 Foot Flourescent Tube, 40 Watt"/>
    <n v="23.97"/>
  </r>
  <r>
    <n v="5956"/>
    <s v="CA-2015-155796"/>
    <d v="2015-11-11T00:00:00"/>
    <s v="15/11/2015"/>
    <s v="Second Class"/>
    <s v="TS-21430"/>
    <x v="747"/>
    <x v="1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d v="2017-12-03T00:00:00"/>
    <s v="15/03/2017"/>
    <s v="Second Class"/>
    <s v="DK-13225"/>
    <x v="158"/>
    <x v="1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d v="2017-12-03T00:00:00"/>
    <s v="15/03/2017"/>
    <s v="Second Class"/>
    <s v="DK-13225"/>
    <x v="158"/>
    <x v="1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d v="2017-12-03T00:00:00"/>
    <s v="15/03/2017"/>
    <s v="Second Class"/>
    <s v="DK-13225"/>
    <x v="158"/>
    <x v="1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d v="2017-12-03T00:00:00"/>
    <s v="15/03/2017"/>
    <s v="Second Class"/>
    <s v="DK-13225"/>
    <x v="158"/>
    <x v="1"/>
    <s v="United States"/>
    <s v="San Francisco"/>
    <s v="California"/>
    <n v="94109"/>
    <s v="West"/>
    <s v="FUR-CH-10003746"/>
    <x v="0"/>
    <s v="Chairs"/>
    <s v="Hon 4070 Series Pagoda Round Back Stacking Chairs"/>
    <n v="770.35"/>
  </r>
  <r>
    <n v="5961"/>
    <s v="CA-2018-150602"/>
    <d v="2018-09-02T00:00:00"/>
    <s v="14/02/2018"/>
    <s v="Second Class"/>
    <s v="ML-17395"/>
    <x v="504"/>
    <x v="1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d v="2015-11-11T00:00:00"/>
    <s v="13/11/2015"/>
    <s v="Second Class"/>
    <s v="MA-17560"/>
    <x v="15"/>
    <x v="2"/>
    <s v="United States"/>
    <s v="Los Angeles"/>
    <s v="California"/>
    <n v="90004"/>
    <s v="West"/>
    <s v="TEC-PH-10001425"/>
    <x v="2"/>
    <s v="Phones"/>
    <s v="Mophie Juice Pack Helium for iPhone"/>
    <n v="575.92999999999995"/>
  </r>
  <r>
    <n v="5963"/>
    <s v="CA-2015-140732"/>
    <d v="2015-11-11T00:00:00"/>
    <s v="13/11/2015"/>
    <s v="Second Class"/>
    <s v="MA-17560"/>
    <x v="15"/>
    <x v="2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s v="13/11/2015"/>
    <s v="Second Class"/>
    <s v="MA-17560"/>
    <x v="15"/>
    <x v="2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s v="20/08/2018"/>
    <s v="25/08/2018"/>
    <s v="Standard Class"/>
    <s v="LR-17035"/>
    <x v="756"/>
    <x v="1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s v="20/08/2018"/>
    <s v="25/08/2018"/>
    <s v="Standard Class"/>
    <s v="LR-17035"/>
    <x v="756"/>
    <x v="1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s v="20/08/2018"/>
    <s v="25/08/2018"/>
    <s v="Standard Class"/>
    <s v="LR-17035"/>
    <x v="756"/>
    <x v="1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s v="15/01/2017"/>
    <s v="17/01/2017"/>
    <s v="First Class"/>
    <s v="BE-11335"/>
    <x v="336"/>
    <x v="2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s v="20/07/2015"/>
    <s v="22/07/2015"/>
    <s v="First Class"/>
    <s v="CC-12145"/>
    <x v="230"/>
    <x v="0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s v="20/07/2015"/>
    <s v="22/07/2015"/>
    <s v="First Class"/>
    <s v="CC-12145"/>
    <x v="230"/>
    <x v="0"/>
    <s v="United States"/>
    <s v="San Diego"/>
    <s v="California"/>
    <n v="92105"/>
    <s v="West"/>
    <s v="OFF-BI-10001982"/>
    <x v="1"/>
    <s v="Binders"/>
    <s v="Wilson Jones Custom Binder Spines &amp; Labels"/>
    <n v="8.6999999999999993"/>
  </r>
  <r>
    <n v="5971"/>
    <s v="CA-2015-141726"/>
    <s v="20/07/2015"/>
    <s v="22/07/2015"/>
    <s v="First Class"/>
    <s v="CC-12145"/>
    <x v="230"/>
    <x v="0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s v="20/07/2015"/>
    <s v="22/07/2015"/>
    <s v="First Class"/>
    <s v="CC-12145"/>
    <x v="230"/>
    <x v="0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d v="2018-06-02T00:00:00"/>
    <d v="2018-11-02T00:00:00"/>
    <s v="Standard Class"/>
    <s v="BD-11770"/>
    <x v="420"/>
    <x v="0"/>
    <s v="United States"/>
    <s v="New York City"/>
    <s v="New York"/>
    <n v="10024"/>
    <s v="East"/>
    <s v="FUR-BO-10001811"/>
    <x v="0"/>
    <s v="Bookcases"/>
    <s v="Atlantic Metals Mobile 5-Shelf Bookcases, Custom Colors"/>
    <n v="240.78"/>
  </r>
  <r>
    <n v="5974"/>
    <s v="CA-2016-143980"/>
    <s v="25/12/2016"/>
    <s v="29/12/2016"/>
    <s v="Standard Class"/>
    <s v="JK-15640"/>
    <x v="82"/>
    <x v="2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d v="2017-08-10T00:00:00"/>
    <s v="13/10/2017"/>
    <s v="Standard Class"/>
    <s v="DB-13615"/>
    <x v="140"/>
    <x v="0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s v="13/07/2018"/>
    <s v="17/07/2018"/>
    <s v="Standard Class"/>
    <s v="RR-19525"/>
    <x v="645"/>
    <x v="1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s v="13/07/2018"/>
    <s v="17/07/2018"/>
    <s v="Standard Class"/>
    <s v="RR-19525"/>
    <x v="645"/>
    <x v="1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s v="24/04/2018"/>
    <s v="25/04/2018"/>
    <s v="First Class"/>
    <s v="SV-20935"/>
    <x v="603"/>
    <x v="0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d v="2015-07-09T00:00:00"/>
    <s v="13/09/2015"/>
    <s v="Standard Class"/>
    <s v="RB-19465"/>
    <x v="46"/>
    <x v="2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d v="2015-07-09T00:00:00"/>
    <s v="13/09/2015"/>
    <s v="Standard Class"/>
    <s v="RB-19465"/>
    <x v="46"/>
    <x v="2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d v="2015-07-09T00:00:00"/>
    <s v="13/09/2015"/>
    <s v="Standard Class"/>
    <s v="RB-19465"/>
    <x v="46"/>
    <x v="2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d v="2015-07-09T00:00:00"/>
    <s v="13/09/2015"/>
    <s v="Standard Class"/>
    <s v="RB-19465"/>
    <x v="46"/>
    <x v="2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s v="21/11/2017"/>
    <s v="28/11/2017"/>
    <s v="Standard Class"/>
    <s v="MV-18190"/>
    <x v="160"/>
    <x v="0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s v="16/09/2018"/>
    <s v="18/09/2018"/>
    <s v="Second Class"/>
    <s v="EH-14185"/>
    <x v="699"/>
    <x v="0"/>
    <s v="United States"/>
    <s v="Philadelphia"/>
    <s v="Pennsylvania"/>
    <n v="19143"/>
    <s v="East"/>
    <s v="OFF-PA-10003657"/>
    <x v="1"/>
    <s v="Paper"/>
    <s v="Xerox 1927"/>
    <n v="20.54"/>
  </r>
  <r>
    <n v="5985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s v="19/07/2017"/>
    <s v="25/07/2017"/>
    <s v="Standard Class"/>
    <s v="JS-16030"/>
    <x v="559"/>
    <x v="0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s v="15/09/2018"/>
    <s v="21/09/2018"/>
    <s v="Standard Class"/>
    <s v="ES-14020"/>
    <x v="301"/>
    <x v="0"/>
    <s v="United States"/>
    <s v="Los Angeles"/>
    <s v="California"/>
    <n v="90049"/>
    <s v="West"/>
    <s v="OFF-BI-10004390"/>
    <x v="1"/>
    <s v="Binders"/>
    <s v="GBC DocuBind 200 Manual Binding Machine"/>
    <n v="2357.4899999999998"/>
  </r>
  <r>
    <n v="5992"/>
    <s v="US-2018-163300"/>
    <s v="15/09/2018"/>
    <s v="21/09/2018"/>
    <s v="Standard Class"/>
    <s v="ES-14020"/>
    <x v="301"/>
    <x v="0"/>
    <s v="United States"/>
    <s v="Los Angeles"/>
    <s v="California"/>
    <n v="90049"/>
    <s v="West"/>
    <s v="TEC-PH-10001700"/>
    <x v="2"/>
    <s v="Phones"/>
    <s v="Panasonic KX-TG6844B Expandable Digital Cordless Telephone"/>
    <n v="369.54"/>
  </r>
  <r>
    <n v="5993"/>
    <s v="US-2018-163300"/>
    <s v="15/09/2018"/>
    <s v="21/09/2018"/>
    <s v="Standard Class"/>
    <s v="ES-14020"/>
    <x v="301"/>
    <x v="0"/>
    <s v="United States"/>
    <s v="Los Angeles"/>
    <s v="California"/>
    <n v="90049"/>
    <s v="West"/>
    <s v="FUR-CH-10003396"/>
    <x v="0"/>
    <s v="Chairs"/>
    <s v="Global Deluxe Steno Chair"/>
    <n v="184.75"/>
  </r>
  <r>
    <n v="5994"/>
    <s v="CA-2017-162187"/>
    <d v="2017-11-12T00:00:00"/>
    <d v="2017-11-12T00:00:00"/>
    <s v="Same Day"/>
    <s v="NS-18640"/>
    <x v="374"/>
    <x v="1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d v="2017-11-12T00:00:00"/>
    <d v="2017-11-12T00:00:00"/>
    <s v="Same Day"/>
    <s v="NS-18640"/>
    <x v="374"/>
    <x v="1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d v="2017-11-12T00:00:00"/>
    <d v="2017-11-12T00:00:00"/>
    <s v="Same Day"/>
    <s v="NS-18640"/>
    <x v="374"/>
    <x v="1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d v="2017-11-12T00:00:00"/>
    <d v="2017-11-12T00:00:00"/>
    <s v="Same Day"/>
    <s v="NS-18640"/>
    <x v="374"/>
    <x v="1"/>
    <s v="United States"/>
    <s v="Columbus"/>
    <s v="Ohio"/>
    <n v="43229"/>
    <s v="East"/>
    <s v="OFF-AP-10000576"/>
    <x v="1"/>
    <s v="Appliances"/>
    <s v="Belkin 325VA UPS Surge Protector, 6'"/>
    <n v="387.14"/>
  </r>
  <r>
    <n v="5998"/>
    <s v="CA-2017-162187"/>
    <d v="2017-11-12T00:00:00"/>
    <d v="2017-11-12T00:00:00"/>
    <s v="Same Day"/>
    <s v="NS-18640"/>
    <x v="374"/>
    <x v="1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d v="2015-10-12T00:00:00"/>
    <s v="14/12/2015"/>
    <s v="Standard Class"/>
    <s v="SH-19975"/>
    <x v="64"/>
    <x v="1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"/>
  </r>
  <r>
    <n v="6000"/>
    <s v="US-2015-112991"/>
    <d v="2015-10-12T00:00:00"/>
    <s v="14/12/2015"/>
    <s v="Standard Class"/>
    <s v="SH-19975"/>
    <x v="64"/>
    <x v="1"/>
    <s v="United States"/>
    <s v="Caldwell"/>
    <s v="Idaho"/>
    <n v="83605"/>
    <s v="West"/>
    <s v="OFF-PA-10000019"/>
    <x v="1"/>
    <s v="Paper"/>
    <s v="Xerox 1931"/>
    <n v="25.92"/>
  </r>
  <r>
    <n v="6001"/>
    <s v="US-2015-112991"/>
    <d v="2015-10-12T00:00:00"/>
    <s v="14/12/2015"/>
    <s v="Standard Class"/>
    <s v="SH-19975"/>
    <x v="64"/>
    <x v="1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s v="13/12/2015"/>
    <s v="17/12/2015"/>
    <s v="Standard Class"/>
    <s v="RF-19345"/>
    <x v="575"/>
    <x v="1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s v="13/12/2015"/>
    <s v="17/12/2015"/>
    <s v="Standard Class"/>
    <s v="RF-19345"/>
    <x v="575"/>
    <x v="1"/>
    <s v="United States"/>
    <s v="Phoenix"/>
    <s v="Arizona"/>
    <n v="85023"/>
    <s v="West"/>
    <s v="OFF-BI-10002103"/>
    <x v="1"/>
    <s v="Binders"/>
    <s v="Cardinal Slant-D Ring Binder, Heavy Gauge Vinyl"/>
    <n v="5.21"/>
  </r>
  <r>
    <n v="6004"/>
    <s v="US-2018-146878"/>
    <s v="21/09/2018"/>
    <s v="27/09/2018"/>
    <s v="Standard Class"/>
    <s v="DL-12865"/>
    <x v="297"/>
    <x v="0"/>
    <s v="United States"/>
    <s v="Miami"/>
    <s v="Florida"/>
    <n v="33142"/>
    <s v="South"/>
    <s v="OFF-BI-10002794"/>
    <x v="1"/>
    <s v="Binders"/>
    <s v="Avery Trapezoid Ring Binder, 3&quot; Capacity, Black, 1040 sheets"/>
    <n v="12.29"/>
  </r>
  <r>
    <n v="6005"/>
    <s v="CA-2018-107244"/>
    <d v="2018-07-09T00:00:00"/>
    <d v="2018-11-09T00:00:00"/>
    <s v="Standard Class"/>
    <s v="AG-10390"/>
    <x v="369"/>
    <x v="0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d v="2016-02-11T00:00:00"/>
    <d v="2016-07-11T00:00:00"/>
    <s v="Standard Class"/>
    <s v="SW-20245"/>
    <x v="573"/>
    <x v="0"/>
    <s v="United States"/>
    <s v="Troy"/>
    <s v="New York"/>
    <n v="12180"/>
    <s v="East"/>
    <s v="FUR-CH-10003535"/>
    <x v="0"/>
    <s v="Chairs"/>
    <s v="Global Armless Task Chair, Royal Blue"/>
    <n v="109.76"/>
  </r>
  <r>
    <n v="6007"/>
    <s v="CA-2018-129581"/>
    <d v="2018-11-12T00:00:00"/>
    <s v="18/12/2018"/>
    <s v="Standard Class"/>
    <s v="KN-16390"/>
    <x v="471"/>
    <x v="1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d v="2018-01-04T00:00:00"/>
    <d v="2018-03-04T00:00:00"/>
    <s v="First Class"/>
    <s v="GB-14530"/>
    <x v="334"/>
    <x v="1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s v="30/12/2016"/>
    <d v="2017-03-01T00:00:00"/>
    <s v="Standard Class"/>
    <s v="CL-12565"/>
    <x v="52"/>
    <x v="0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s v="30/12/2016"/>
    <d v="2017-03-01T00:00:00"/>
    <s v="Standard Class"/>
    <s v="CL-12565"/>
    <x v="52"/>
    <x v="0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s v="30/12/2016"/>
    <d v="2017-03-01T00:00:00"/>
    <s v="Standard Class"/>
    <s v="CL-12565"/>
    <x v="52"/>
    <x v="0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s v="30/12/2016"/>
    <d v="2017-03-01T00:00:00"/>
    <s v="Standard Class"/>
    <s v="CL-12565"/>
    <x v="52"/>
    <x v="0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s v="30/12/2016"/>
    <d v="2017-03-01T00:00:00"/>
    <s v="Standard Class"/>
    <s v="CL-12565"/>
    <x v="52"/>
    <x v="0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d v="2017-10-03T00:00:00"/>
    <d v="2017-11-03T00:00:00"/>
    <s v="First Class"/>
    <s v="KF-16285"/>
    <x v="580"/>
    <x v="2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d v="2017-10-03T00:00:00"/>
    <d v="2017-11-03T00:00:00"/>
    <s v="First Class"/>
    <s v="KF-16285"/>
    <x v="580"/>
    <x v="2"/>
    <s v="United States"/>
    <s v="Los Angeles"/>
    <s v="California"/>
    <n v="90008"/>
    <s v="West"/>
    <s v="TEC-PH-10002885"/>
    <x v="2"/>
    <s v="Phones"/>
    <s v="Apple iPhone 5"/>
    <n v="4158.91"/>
  </r>
  <r>
    <n v="6016"/>
    <s v="CA-2015-102652"/>
    <d v="2015-06-04T00:00:00"/>
    <d v="2015-12-04T00:00:00"/>
    <s v="Standard Class"/>
    <s v="AY-10555"/>
    <x v="672"/>
    <x v="1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d v="2015-06-04T00:00:00"/>
    <d v="2015-12-04T00:00:00"/>
    <s v="Standard Class"/>
    <s v="AY-10555"/>
    <x v="672"/>
    <x v="1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d v="2015-06-04T00:00:00"/>
    <d v="2015-12-04T00:00:00"/>
    <s v="Standard Class"/>
    <s v="AY-10555"/>
    <x v="672"/>
    <x v="1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d v="2015-06-04T00:00:00"/>
    <d v="2015-12-04T00:00:00"/>
    <s v="Standard Class"/>
    <s v="AY-10555"/>
    <x v="672"/>
    <x v="1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d v="2015-05-10T00:00:00"/>
    <d v="2015-10-10T00:00:00"/>
    <s v="Second Class"/>
    <s v="BD-11635"/>
    <x v="631"/>
    <x v="0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s v="13/08/2017"/>
    <s v="13/08/2017"/>
    <s v="Same Day"/>
    <s v="HG-15025"/>
    <x v="643"/>
    <x v="0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s v="13/08/2017"/>
    <s v="13/08/2017"/>
    <s v="Same Day"/>
    <s v="HG-15025"/>
    <x v="643"/>
    <x v="0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s v="17/11/2015"/>
    <s v="21/11/2015"/>
    <s v="Standard Class"/>
    <s v="CB-12025"/>
    <x v="90"/>
    <x v="0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s v="24/04/2018"/>
    <s v="27/04/2018"/>
    <s v="First Class"/>
    <s v="LS-16945"/>
    <x v="322"/>
    <x v="1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s v="24/08/2018"/>
    <s v="26/08/2018"/>
    <s v="Second Class"/>
    <s v="DM-13015"/>
    <x v="661"/>
    <x v="0"/>
    <s v="United States"/>
    <s v="Lancaster"/>
    <s v="Ohio"/>
    <n v="43130"/>
    <s v="East"/>
    <s v="OFF-AP-10000938"/>
    <x v="1"/>
    <s v="Appliances"/>
    <s v="Avanti 1.7 Cu. Ft. Refrigerator"/>
    <n v="646.27"/>
  </r>
  <r>
    <n v="6026"/>
    <s v="CA-2018-139717"/>
    <s v="24/08/2018"/>
    <s v="26/08/2018"/>
    <s v="Second Class"/>
    <s v="DM-13015"/>
    <x v="661"/>
    <x v="0"/>
    <s v="United States"/>
    <s v="Lancaster"/>
    <s v="Ohio"/>
    <n v="43130"/>
    <s v="East"/>
    <s v="OFF-PA-10002195"/>
    <x v="1"/>
    <s v="Paper"/>
    <s v="Xerox 1966"/>
    <n v="10.37"/>
  </r>
  <r>
    <n v="6027"/>
    <s v="CA-2018-136007"/>
    <s v="23/02/2018"/>
    <d v="2018-02-03T00:00:00"/>
    <s v="Standard Class"/>
    <s v="AC-10615"/>
    <x v="556"/>
    <x v="1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s v="23/02/2018"/>
    <d v="2018-02-03T00:00:00"/>
    <s v="Standard Class"/>
    <s v="AC-10615"/>
    <x v="556"/>
    <x v="1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s v="19/11/2017"/>
    <s v="21/11/2017"/>
    <s v="First Class"/>
    <s v="LT-17110"/>
    <x v="299"/>
    <x v="0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s v="14/11/2017"/>
    <s v="15/11/2017"/>
    <s v="First Class"/>
    <s v="TB-21250"/>
    <x v="621"/>
    <x v="0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d v="2018-06-07T00:00:00"/>
    <d v="2018-06-07T00:00:00"/>
    <s v="Same Day"/>
    <s v="AH-10585"/>
    <x v="738"/>
    <x v="0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s v="25/12/2017"/>
    <d v="2018-01-01T00:00:00"/>
    <s v="Standard Class"/>
    <s v="SS-20140"/>
    <x v="164"/>
    <x v="1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s v="23/04/2018"/>
    <s v="25/04/2018"/>
    <s v="First Class"/>
    <s v="TD-20995"/>
    <x v="143"/>
    <x v="0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s v="14/12/2016"/>
    <s v="18/12/2016"/>
    <s v="Standard Class"/>
    <s v="PP-18955"/>
    <x v="452"/>
    <x v="2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s v="19/04/2016"/>
    <s v="25/04/2016"/>
    <s v="Standard Class"/>
    <s v="PG-18820"/>
    <x v="310"/>
    <x v="0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7"/>
  </r>
  <r>
    <n v="6036"/>
    <s v="US-2016-155369"/>
    <s v="19/04/2016"/>
    <s v="25/04/2016"/>
    <s v="Standard Class"/>
    <s v="PG-18820"/>
    <x v="310"/>
    <x v="0"/>
    <s v="United States"/>
    <s v="Carrollton"/>
    <s v="Texas"/>
    <n v="75007"/>
    <s v="Central"/>
    <s v="OFF-BI-10003925"/>
    <x v="1"/>
    <s v="Binders"/>
    <s v="Fellowes PB300 Plastic Comb Binding Machine"/>
    <n v="310.39"/>
  </r>
  <r>
    <n v="6037"/>
    <s v="CA-2017-131205"/>
    <d v="2017-04-09T00:00:00"/>
    <d v="2017-08-09T00:00:00"/>
    <s v="Standard Class"/>
    <s v="AA-10645"/>
    <x v="731"/>
    <x v="0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d v="2017-04-09T00:00:00"/>
    <d v="2017-08-09T00:00:00"/>
    <s v="Standard Class"/>
    <s v="AA-10645"/>
    <x v="731"/>
    <x v="0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d v="2017-04-09T00:00:00"/>
    <d v="2017-08-09T00:00:00"/>
    <s v="Standard Class"/>
    <s v="AA-10645"/>
    <x v="731"/>
    <x v="0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d v="2017-04-09T00:00:00"/>
    <d v="2017-08-09T00:00:00"/>
    <s v="Standard Class"/>
    <s v="AA-10645"/>
    <x v="731"/>
    <x v="0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s v="24/09/2018"/>
    <s v="29/09/2018"/>
    <s v="Standard Class"/>
    <s v="FA-14230"/>
    <x v="135"/>
    <x v="1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s v="24/09/2018"/>
    <s v="29/09/2018"/>
    <s v="Standard Class"/>
    <s v="FA-14230"/>
    <x v="135"/>
    <x v="1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d v="2017-04-02T00:00:00"/>
    <d v="2017-08-02T00:00:00"/>
    <s v="Standard Class"/>
    <s v="TB-21520"/>
    <x v="14"/>
    <x v="0"/>
    <s v="United States"/>
    <s v="Sierra Vista"/>
    <s v="Arizona"/>
    <n v="85635"/>
    <s v="West"/>
    <s v="FUR-FU-10002088"/>
    <x v="0"/>
    <s v="Furnishings"/>
    <s v="Nu-Dell Float Frame 11 x 14 1/2"/>
    <n v="14.37"/>
  </r>
  <r>
    <n v="6044"/>
    <s v="CA-2018-145702"/>
    <s v="19/05/2018"/>
    <s v="24/05/2018"/>
    <s v="Second Class"/>
    <s v="AH-10075"/>
    <x v="340"/>
    <x v="1"/>
    <s v="United States"/>
    <s v="Knoxville"/>
    <s v="Tennessee"/>
    <n v="37918"/>
    <s v="South"/>
    <s v="FUR-CH-10001482"/>
    <x v="0"/>
    <s v="Chairs"/>
    <s v="Office Star - Mesh Screen back chair with Vinyl seat"/>
    <n v="314.35000000000002"/>
  </r>
  <r>
    <n v="6045"/>
    <s v="CA-2018-145702"/>
    <s v="19/05/2018"/>
    <s v="24/05/2018"/>
    <s v="Second Class"/>
    <s v="AH-10075"/>
    <x v="340"/>
    <x v="1"/>
    <s v="United States"/>
    <s v="Knoxville"/>
    <s v="Tennessee"/>
    <n v="37918"/>
    <s v="South"/>
    <s v="OFF-PA-10001526"/>
    <x v="1"/>
    <s v="Paper"/>
    <s v="Xerox 1949"/>
    <n v="27.89"/>
  </r>
  <r>
    <n v="6046"/>
    <s v="CA-2016-113215"/>
    <d v="2016-03-09T00:00:00"/>
    <d v="2016-08-09T00:00:00"/>
    <s v="Standard Class"/>
    <s v="CP-12085"/>
    <x v="434"/>
    <x v="1"/>
    <s v="United States"/>
    <s v="Tucson"/>
    <s v="Arizona"/>
    <n v="85705"/>
    <s v="West"/>
    <s v="FUR-FU-10002937"/>
    <x v="0"/>
    <s v="Furnishings"/>
    <s v="GE 48&quot; Fluorescent Tube, Cool White Energy Saver, 34 Watts, 30/Box"/>
    <n v="238.15"/>
  </r>
  <r>
    <n v="6047"/>
    <s v="CA-2017-154662"/>
    <d v="2017-09-06T00:00:00"/>
    <s v="16/06/2017"/>
    <s v="Standard Class"/>
    <s v="BF-11215"/>
    <x v="682"/>
    <x v="2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d v="2016-07-11T00:00:00"/>
    <d v="2016-11-11T00:00:00"/>
    <s v="Standard Class"/>
    <s v="CP-12340"/>
    <x v="291"/>
    <x v="1"/>
    <s v="United States"/>
    <s v="Miami"/>
    <s v="Florida"/>
    <n v="33142"/>
    <s v="South"/>
    <s v="OFF-BI-10003305"/>
    <x v="1"/>
    <s v="Binders"/>
    <s v="Avery Hanging File Binders"/>
    <n v="16.149999999999999"/>
  </r>
  <r>
    <n v="6049"/>
    <s v="CA-2016-105571"/>
    <d v="2016-07-11T00:00:00"/>
    <d v="2016-11-11T00:00:00"/>
    <s v="Standard Class"/>
    <s v="CP-12340"/>
    <x v="291"/>
    <x v="1"/>
    <s v="United States"/>
    <s v="Miami"/>
    <s v="Florida"/>
    <n v="33142"/>
    <s v="South"/>
    <s v="OFF-BI-10001359"/>
    <x v="1"/>
    <s v="Binders"/>
    <s v="GBC DocuBind TL300 Electric Binding System"/>
    <n v="1345.49"/>
  </r>
  <r>
    <n v="6050"/>
    <s v="CA-2017-152765"/>
    <s v="15/06/2017"/>
    <s v="18/06/2017"/>
    <s v="First Class"/>
    <s v="LS-17245"/>
    <x v="201"/>
    <x v="0"/>
    <s v="United States"/>
    <s v="Houston"/>
    <s v="Texas"/>
    <n v="77036"/>
    <s v="Central"/>
    <s v="OFF-PA-10000483"/>
    <x v="1"/>
    <s v="Paper"/>
    <s v="Xerox 19"/>
    <n v="173.49"/>
  </r>
  <r>
    <n v="6051"/>
    <s v="CA-2016-153878"/>
    <s v="25/04/2016"/>
    <s v="30/04/2016"/>
    <s v="Standard Class"/>
    <s v="TS-21655"/>
    <x v="772"/>
    <x v="0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s v="25/04/2016"/>
    <s v="30/04/2016"/>
    <s v="Standard Class"/>
    <s v="TS-21655"/>
    <x v="772"/>
    <x v="0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s v="23/09/2017"/>
    <s v="26/09/2017"/>
    <s v="Second Class"/>
    <s v="JS-15940"/>
    <x v="185"/>
    <x v="2"/>
    <s v="United States"/>
    <s v="Lancaster"/>
    <s v="Ohio"/>
    <n v="43130"/>
    <s v="East"/>
    <s v="OFF-PA-10002586"/>
    <x v="1"/>
    <s v="Paper"/>
    <s v="Xerox 1970"/>
    <n v="11.95"/>
  </r>
  <r>
    <n v="6054"/>
    <s v="CA-2017-124016"/>
    <s v="23/09/2017"/>
    <s v="26/09/2017"/>
    <s v="Second Class"/>
    <s v="JS-15940"/>
    <x v="185"/>
    <x v="2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s v="23/09/2017"/>
    <s v="26/09/2017"/>
    <s v="Second Class"/>
    <s v="JS-15940"/>
    <x v="185"/>
    <x v="2"/>
    <s v="United States"/>
    <s v="Lancaster"/>
    <s v="Ohio"/>
    <n v="43130"/>
    <s v="East"/>
    <s v="OFF-BI-10002071"/>
    <x v="1"/>
    <s v="Binders"/>
    <s v="Fellowes Black Plastic Comb Bindings"/>
    <n v="12.2"/>
  </r>
  <r>
    <n v="6056"/>
    <s v="CA-2017-113551"/>
    <s v="18/08/2017"/>
    <s v="20/08/2017"/>
    <s v="First Class"/>
    <s v="NF-18385"/>
    <x v="173"/>
    <x v="0"/>
    <s v="United States"/>
    <s v="Edinburg"/>
    <s v="Texas"/>
    <n v="78539"/>
    <s v="Central"/>
    <s v="OFF-BI-10001617"/>
    <x v="1"/>
    <s v="Binders"/>
    <s v="GBC Wire Binding Combs"/>
    <n v="2.0699999999999998"/>
  </r>
  <r>
    <n v="6057"/>
    <s v="CA-2017-113551"/>
    <s v="18/08/2017"/>
    <s v="20/08/2017"/>
    <s v="First Class"/>
    <s v="NF-18385"/>
    <x v="173"/>
    <x v="0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d v="2015-02-03T00:00:00"/>
    <d v="2015-08-03T00:00:00"/>
    <s v="Standard Class"/>
    <s v="KN-16705"/>
    <x v="607"/>
    <x v="2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d v="2015-02-03T00:00:00"/>
    <d v="2015-08-03T00:00:00"/>
    <s v="Standard Class"/>
    <s v="KN-16705"/>
    <x v="607"/>
    <x v="2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s v="30/12/2015"/>
    <d v="2016-03-01T00:00:00"/>
    <s v="Standard Class"/>
    <s v="GA-14725"/>
    <x v="315"/>
    <x v="0"/>
    <s v="United States"/>
    <s v="Philadelphia"/>
    <s v="Pennsylvania"/>
    <n v="19120"/>
    <s v="East"/>
    <s v="TEC-AC-10004859"/>
    <x v="2"/>
    <s v="Accessories"/>
    <s v="Maxell Pro 80 Minute CD-R, 10/Pack"/>
    <n v="27.97"/>
  </r>
  <r>
    <n v="6061"/>
    <s v="CA-2016-134201"/>
    <d v="2016-10-04T00:00:00"/>
    <s v="16/04/2016"/>
    <s v="Standard Class"/>
    <s v="EH-14125"/>
    <x v="258"/>
    <x v="2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d v="2016-10-04T00:00:00"/>
    <s v="16/04/2016"/>
    <s v="Standard Class"/>
    <s v="EH-14125"/>
    <x v="258"/>
    <x v="2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s v="25/12/2016"/>
    <s v="30/12/2016"/>
    <s v="Second Class"/>
    <s v="RA-19285"/>
    <x v="267"/>
    <x v="0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s v="25/12/2016"/>
    <s v="30/12/2016"/>
    <s v="Second Class"/>
    <s v="RA-19285"/>
    <x v="267"/>
    <x v="0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s v="25/12/2016"/>
    <s v="30/12/2016"/>
    <s v="Second Class"/>
    <s v="RA-19285"/>
    <x v="267"/>
    <x v="0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d v="2016-05-04T00:00:00"/>
    <d v="2016-07-04T00:00:00"/>
    <s v="First Class"/>
    <s v="TT-21070"/>
    <x v="74"/>
    <x v="0"/>
    <s v="United States"/>
    <s v="Philadelphia"/>
    <s v="Pennsylvania"/>
    <n v="19120"/>
    <s v="East"/>
    <s v="OFF-LA-10001569"/>
    <x v="1"/>
    <s v="Labels"/>
    <s v="Avery 499"/>
    <n v="23.9"/>
  </r>
  <r>
    <n v="6067"/>
    <s v="CA-2016-151547"/>
    <s v="17/01/2016"/>
    <s v="23/01/2016"/>
    <s v="Standard Class"/>
    <s v="AH-10465"/>
    <x v="733"/>
    <x v="0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s v="20/05/2018"/>
    <s v="24/05/2018"/>
    <s v="Standard Class"/>
    <s v="CC-12430"/>
    <x v="254"/>
    <x v="2"/>
    <s v="United States"/>
    <s v="Lakewood"/>
    <s v="California"/>
    <n v="90712"/>
    <s v="West"/>
    <s v="FUR-CH-10000225"/>
    <x v="0"/>
    <s v="Chairs"/>
    <s v="Global Geo Office Task Chair, Gray"/>
    <n v="518.27"/>
  </r>
  <r>
    <n v="6069"/>
    <s v="CA-2018-166695"/>
    <s v="20/05/2018"/>
    <s v="24/05/2018"/>
    <s v="Standard Class"/>
    <s v="CC-12430"/>
    <x v="254"/>
    <x v="2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s v="20/05/2018"/>
    <s v="24/05/2018"/>
    <s v="Standard Class"/>
    <s v="CC-12430"/>
    <x v="254"/>
    <x v="2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s v="13/08/2018"/>
    <s v="20/08/2018"/>
    <s v="Standard Class"/>
    <s v="KD-16495"/>
    <x v="470"/>
    <x v="1"/>
    <s v="United States"/>
    <s v="Philadelphia"/>
    <s v="Pennsylvania"/>
    <n v="19120"/>
    <s v="East"/>
    <s v="OFF-LA-10004093"/>
    <x v="1"/>
    <s v="Labels"/>
    <s v="Avery 486"/>
    <n v="17.54"/>
  </r>
  <r>
    <n v="6072"/>
    <s v="CA-2016-120901"/>
    <s v="31/12/2016"/>
    <d v="2017-04-01T00:00:00"/>
    <s v="Standard Class"/>
    <s v="BG-11035"/>
    <x v="767"/>
    <x v="0"/>
    <s v="United States"/>
    <s v="Austin"/>
    <s v="Texas"/>
    <n v="78745"/>
    <s v="Central"/>
    <s v="OFF-ST-10000025"/>
    <x v="1"/>
    <s v="Storage"/>
    <s v="Fellowes Stor/Drawer Steel Plus Storage Drawers"/>
    <n v="152.69"/>
  </r>
  <r>
    <n v="6073"/>
    <s v="CA-2016-120901"/>
    <s v="31/12/2016"/>
    <d v="2017-04-01T00:00:00"/>
    <s v="Standard Class"/>
    <s v="BG-11035"/>
    <x v="767"/>
    <x v="0"/>
    <s v="United States"/>
    <s v="Austin"/>
    <s v="Texas"/>
    <n v="78745"/>
    <s v="Central"/>
    <s v="OFF-FA-10001561"/>
    <x v="1"/>
    <s v="Fasteners"/>
    <s v="Stockwell Push Pins"/>
    <n v="3.49"/>
  </r>
  <r>
    <n v="6074"/>
    <s v="CA-2016-120901"/>
    <s v="31/12/2016"/>
    <d v="2017-04-01T00:00:00"/>
    <s v="Standard Class"/>
    <s v="BG-11035"/>
    <x v="767"/>
    <x v="0"/>
    <s v="United States"/>
    <s v="Austin"/>
    <s v="Texas"/>
    <n v="78745"/>
    <s v="Central"/>
    <s v="OFF-SU-10001225"/>
    <x v="1"/>
    <s v="Supplies"/>
    <s v="Staple remover"/>
    <n v="5.89"/>
  </r>
  <r>
    <n v="6075"/>
    <s v="CA-2018-121398"/>
    <s v="25/12/2018"/>
    <s v="29/12/2018"/>
    <s v="Standard Class"/>
    <s v="FH-14365"/>
    <x v="92"/>
    <x v="1"/>
    <s v="United States"/>
    <s v="Los Angeles"/>
    <s v="California"/>
    <n v="90008"/>
    <s v="West"/>
    <s v="OFF-BI-10001718"/>
    <x v="1"/>
    <s v="Binders"/>
    <s v="GBC DocuBind P50 Personal Binding Machine"/>
    <n v="153.55000000000001"/>
  </r>
  <r>
    <n v="6076"/>
    <s v="CA-2018-121398"/>
    <s v="25/12/2018"/>
    <s v="29/12/2018"/>
    <s v="Standard Class"/>
    <s v="FH-14365"/>
    <x v="92"/>
    <x v="1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d v="2017-01-09T00:00:00"/>
    <d v="2017-07-09T00:00:00"/>
    <s v="Standard Class"/>
    <s v="PG-18820"/>
    <x v="310"/>
    <x v="0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d v="2017-01-09T00:00:00"/>
    <d v="2017-07-09T00:00:00"/>
    <s v="Standard Class"/>
    <s v="PG-18820"/>
    <x v="310"/>
    <x v="0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d v="2017-01-09T00:00:00"/>
    <d v="2017-07-09T00:00:00"/>
    <s v="Standard Class"/>
    <s v="PG-18820"/>
    <x v="310"/>
    <x v="0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d v="2017-01-09T00:00:00"/>
    <d v="2017-07-09T00:00:00"/>
    <s v="Standard Class"/>
    <s v="PG-18820"/>
    <x v="310"/>
    <x v="0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d v="2018-05-08T00:00:00"/>
    <d v="2018-08-08T00:00:00"/>
    <s v="First Class"/>
    <s v="NZ-18565"/>
    <x v="125"/>
    <x v="2"/>
    <s v="United States"/>
    <s v="Houston"/>
    <s v="Texas"/>
    <n v="77070"/>
    <s v="Central"/>
    <s v="OFF-ST-10001172"/>
    <x v="1"/>
    <s v="Storage"/>
    <s v="Tennsco Lockers, Sand"/>
    <n v="151.06"/>
  </r>
  <r>
    <n v="6082"/>
    <s v="US-2015-165589"/>
    <s v="18/02/2015"/>
    <s v="18/02/2015"/>
    <s v="Same Day"/>
    <s v="TB-21595"/>
    <x v="180"/>
    <x v="0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s v="22/11/2017"/>
    <s v="27/11/2017"/>
    <s v="Standard Class"/>
    <s v="JE-15475"/>
    <x v="188"/>
    <x v="0"/>
    <s v="United States"/>
    <s v="Houston"/>
    <s v="Texas"/>
    <n v="77095"/>
    <s v="Central"/>
    <s v="OFF-BI-10004040"/>
    <x v="1"/>
    <s v="Binders"/>
    <s v="Wilson Jones Impact Binders"/>
    <n v="6.22"/>
  </r>
  <r>
    <n v="6084"/>
    <s v="US-2017-132577"/>
    <s v="22/11/2017"/>
    <s v="27/11/2017"/>
    <s v="Standard Class"/>
    <s v="JE-15475"/>
    <x v="188"/>
    <x v="0"/>
    <s v="United States"/>
    <s v="Houston"/>
    <s v="Texas"/>
    <n v="77095"/>
    <s v="Central"/>
    <s v="OFF-AR-10003481"/>
    <x v="1"/>
    <s v="Art"/>
    <s v="Newell 348"/>
    <n v="23.62"/>
  </r>
  <r>
    <n v="6085"/>
    <s v="US-2017-132577"/>
    <s v="22/11/2017"/>
    <s v="27/11/2017"/>
    <s v="Standard Class"/>
    <s v="JE-15475"/>
    <x v="188"/>
    <x v="0"/>
    <s v="United States"/>
    <s v="Houston"/>
    <s v="Texas"/>
    <n v="77095"/>
    <s v="Central"/>
    <s v="TEC-AC-10000387"/>
    <x v="2"/>
    <s v="Accessories"/>
    <s v="KeyTronicÂ KT800P2 -Â KeyboardÂ - Black"/>
    <n v="24.03"/>
  </r>
  <r>
    <n v="6086"/>
    <s v="US-2017-132577"/>
    <s v="22/11/2017"/>
    <s v="27/11/2017"/>
    <s v="Standard Class"/>
    <s v="JE-15475"/>
    <x v="188"/>
    <x v="0"/>
    <s v="United States"/>
    <s v="Houston"/>
    <s v="Texas"/>
    <n v="77095"/>
    <s v="Central"/>
    <s v="OFF-LA-10000262"/>
    <x v="1"/>
    <s v="Labels"/>
    <s v="Avery 494"/>
    <n v="2.09"/>
  </r>
  <r>
    <n v="6087"/>
    <s v="US-2017-132577"/>
    <s v="22/11/2017"/>
    <s v="27/11/2017"/>
    <s v="Standard Class"/>
    <s v="JE-15475"/>
    <x v="188"/>
    <x v="0"/>
    <s v="United States"/>
    <s v="Houston"/>
    <s v="Texas"/>
    <n v="77095"/>
    <s v="Central"/>
    <s v="OFF-BI-10003196"/>
    <x v="1"/>
    <s v="Binders"/>
    <s v="Accohide Poly Flexible Ring Binders"/>
    <n v="4.49"/>
  </r>
  <r>
    <n v="6088"/>
    <s v="CA-2016-114048"/>
    <s v="14/12/2016"/>
    <s v="18/12/2016"/>
    <s v="Standard Class"/>
    <s v="EH-13945"/>
    <x v="13"/>
    <x v="0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s v="13/06/2016"/>
    <s v="17/06/2016"/>
    <s v="Standard Class"/>
    <s v="BF-10975"/>
    <x v="541"/>
    <x v="1"/>
    <s v="United States"/>
    <s v="Roswell"/>
    <s v="Georgia"/>
    <n v="30076"/>
    <s v="South"/>
    <s v="OFF-PA-10001870"/>
    <x v="1"/>
    <s v="Paper"/>
    <s v="Xerox 202"/>
    <n v="6.48"/>
  </r>
  <r>
    <n v="6090"/>
    <s v="US-2018-162068"/>
    <s v="28/12/2018"/>
    <s v="31/12/2018"/>
    <s v="Second Class"/>
    <s v="PC-18745"/>
    <x v="331"/>
    <x v="1"/>
    <s v="United States"/>
    <s v="Loveland"/>
    <s v="Colorado"/>
    <n v="80538"/>
    <s v="West"/>
    <s v="OFF-BI-10002813"/>
    <x v="1"/>
    <s v="Binders"/>
    <s v="Avery Reinforcements for Hole-Punch Pages"/>
    <n v="1.19"/>
  </r>
  <r>
    <n v="6091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FUR-CH-10003846"/>
    <x v="0"/>
    <s v="Chairs"/>
    <s v="Hon Valutask Swivel Chairs"/>
    <n v="272.64999999999998"/>
  </r>
  <r>
    <n v="6092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FUR-CH-10003061"/>
    <x v="0"/>
    <s v="Chairs"/>
    <s v="Global Leather Task Chair, Black"/>
    <n v="80.989999999999995"/>
  </r>
  <r>
    <n v="6098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"/>
  </r>
  <r>
    <n v="6099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FUR-CH-10004086"/>
    <x v="0"/>
    <s v="Chairs"/>
    <s v="Hon 4070 Series Pagoda Armless Upholstered Stacking Chairs"/>
    <n v="2888.13"/>
  </r>
  <r>
    <n v="6101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s v="20/09/2018"/>
    <s v="26/09/2018"/>
    <s v="Standard Class"/>
    <s v="SV-20365"/>
    <x v="277"/>
    <x v="0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s v="22/08/2018"/>
    <s v="24/08/2018"/>
    <s v="First Class"/>
    <s v="Dp-13240"/>
    <x v="656"/>
    <x v="2"/>
    <s v="United States"/>
    <s v="Philadelphia"/>
    <s v="Pennsylvania"/>
    <n v="19143"/>
    <s v="East"/>
    <s v="FUR-TA-10002356"/>
    <x v="0"/>
    <s v="Tables"/>
    <s v="Bevis Boat-Shaped Conference Table"/>
    <n v="314.52999999999997"/>
  </r>
  <r>
    <n v="6106"/>
    <s v="CA-2016-147011"/>
    <s v="18/06/2016"/>
    <s v="22/06/2016"/>
    <s v="Standard Class"/>
    <s v="HR-14830"/>
    <x v="403"/>
    <x v="1"/>
    <s v="United States"/>
    <s v="Miami"/>
    <s v="Florida"/>
    <n v="33178"/>
    <s v="South"/>
    <s v="OFF-AR-10002399"/>
    <x v="1"/>
    <s v="Art"/>
    <s v="Dixon Prang Watercolor Pencils, 10-Color Set with Brush"/>
    <n v="13.63"/>
  </r>
  <r>
    <n v="6107"/>
    <s v="CA-2015-120852"/>
    <s v="20/12/2015"/>
    <s v="25/12/2015"/>
    <s v="Standard Class"/>
    <s v="WB-21850"/>
    <x v="576"/>
    <x v="0"/>
    <s v="United States"/>
    <s v="Grand Prairie"/>
    <s v="Texas"/>
    <n v="75051"/>
    <s v="Central"/>
    <s v="OFF-AP-10001563"/>
    <x v="1"/>
    <s v="Appliances"/>
    <s v="Belkin Premiere Surge Master II 8-outlet surge protector"/>
    <n v="19.43"/>
  </r>
  <r>
    <n v="6108"/>
    <s v="CA-2015-120852"/>
    <s v="20/12/2015"/>
    <s v="25/12/2015"/>
    <s v="Standard Class"/>
    <s v="WB-21850"/>
    <x v="576"/>
    <x v="0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d v="2017-11-09T00:00:00"/>
    <s v="16/09/2017"/>
    <s v="Standard Class"/>
    <s v="AS-10090"/>
    <x v="548"/>
    <x v="0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d v="2017-11-09T00:00:00"/>
    <s v="16/09/2017"/>
    <s v="Standard Class"/>
    <s v="AS-10090"/>
    <x v="548"/>
    <x v="0"/>
    <s v="United States"/>
    <s v="Chicago"/>
    <s v="Illinois"/>
    <n v="60653"/>
    <s v="Central"/>
    <s v="OFF-BI-10004141"/>
    <x v="1"/>
    <s v="Binders"/>
    <s v="Insertable Tab Indexes For Data Binders"/>
    <n v="1.91"/>
  </r>
  <r>
    <n v="6111"/>
    <s v="CA-2017-124590"/>
    <d v="2017-12-11T00:00:00"/>
    <s v="16/11/2017"/>
    <s v="Standard Class"/>
    <s v="SP-20920"/>
    <x v="727"/>
    <x v="0"/>
    <s v="United States"/>
    <s v="Parma"/>
    <s v="Ohio"/>
    <n v="44134"/>
    <s v="East"/>
    <s v="FUR-CH-10004495"/>
    <x v="0"/>
    <s v="Chairs"/>
    <s v="Global Leather and Oak Executive Chair, Black"/>
    <n v="1474.8"/>
  </r>
  <r>
    <n v="6112"/>
    <s v="CA-2017-124590"/>
    <d v="2017-12-11T00:00:00"/>
    <s v="16/11/2017"/>
    <s v="Standard Class"/>
    <s v="SP-20920"/>
    <x v="727"/>
    <x v="0"/>
    <s v="United States"/>
    <s v="Parma"/>
    <s v="Ohio"/>
    <n v="44134"/>
    <s v="East"/>
    <s v="OFF-AP-10002311"/>
    <x v="1"/>
    <s v="Appliances"/>
    <s v="Holmes Replacement Filter for HEPA Air Cleaner, Very Large Room, HEPA Filter"/>
    <n v="110.1"/>
  </r>
  <r>
    <n v="6113"/>
    <s v="CA-2017-124590"/>
    <d v="2017-12-11T00:00:00"/>
    <s v="16/11/2017"/>
    <s v="Standard Class"/>
    <s v="SP-20920"/>
    <x v="727"/>
    <x v="0"/>
    <s v="United States"/>
    <s v="Parma"/>
    <s v="Ohio"/>
    <n v="44134"/>
    <s v="East"/>
    <s v="OFF-FA-10000585"/>
    <x v="1"/>
    <s v="Fasteners"/>
    <s v="OIC Bulk Pack Metal Binder Clips"/>
    <n v="16.75"/>
  </r>
  <r>
    <n v="6114"/>
    <s v="CA-2017-124590"/>
    <d v="2017-12-11T00:00:00"/>
    <s v="16/11/2017"/>
    <s v="Standard Class"/>
    <s v="SP-20920"/>
    <x v="727"/>
    <x v="0"/>
    <s v="United States"/>
    <s v="Parma"/>
    <s v="Ohio"/>
    <n v="44134"/>
    <s v="East"/>
    <s v="FUR-CH-10000454"/>
    <x v="0"/>
    <s v="Chairs"/>
    <s v="Hon Deluxe Fabric Upholstered Stacking Chairs, Rounded Back"/>
    <n v="1537.07"/>
  </r>
  <r>
    <n v="6115"/>
    <s v="CA-2017-124590"/>
    <d v="2017-12-11T00:00:00"/>
    <s v="16/11/2017"/>
    <s v="Standard Class"/>
    <s v="SP-20920"/>
    <x v="727"/>
    <x v="0"/>
    <s v="United States"/>
    <s v="Parma"/>
    <s v="Ohio"/>
    <n v="44134"/>
    <s v="East"/>
    <s v="FUR-CH-10003746"/>
    <x v="0"/>
    <s v="Chairs"/>
    <s v="Hon 4070 Series Pagoda Round Back Stacking Chairs"/>
    <n v="449.37"/>
  </r>
  <r>
    <n v="6116"/>
    <s v="CA-2017-133802"/>
    <s v="14/03/2017"/>
    <s v="20/03/2017"/>
    <s v="Standard Class"/>
    <s v="SP-20650"/>
    <x v="70"/>
    <x v="1"/>
    <s v="United States"/>
    <s v="Redwood City"/>
    <s v="California"/>
    <n v="94061"/>
    <s v="West"/>
    <s v="OFF-BI-10003291"/>
    <x v="1"/>
    <s v="Binders"/>
    <s v="Wilson Jones Leather-Like Binders with DublLock Round Rings"/>
    <n v="41.9"/>
  </r>
  <r>
    <n v="6117"/>
    <s v="US-2017-113677"/>
    <s v="13/11/2017"/>
    <s v="19/11/2017"/>
    <s v="Standard Class"/>
    <s v="CM-12655"/>
    <x v="475"/>
    <x v="2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s v="13/11/2017"/>
    <s v="19/11/2017"/>
    <s v="Standard Class"/>
    <s v="CM-12655"/>
    <x v="475"/>
    <x v="2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s v="19/09/2018"/>
    <s v="25/09/2018"/>
    <s v="Standard Class"/>
    <s v="JR-16210"/>
    <x v="335"/>
    <x v="1"/>
    <s v="United States"/>
    <s v="Springfield"/>
    <s v="Oregon"/>
    <n v="97477"/>
    <s v="West"/>
    <s v="TEC-PH-10001425"/>
    <x v="2"/>
    <s v="Phones"/>
    <s v="Mophie Juice Pack Helium for iPhone"/>
    <n v="191.98"/>
  </r>
  <r>
    <n v="6120"/>
    <s v="CA-2018-143378"/>
    <s v="19/09/2018"/>
    <s v="25/09/2018"/>
    <s v="Standard Class"/>
    <s v="JR-16210"/>
    <x v="335"/>
    <x v="1"/>
    <s v="United States"/>
    <s v="Springfield"/>
    <s v="Oregon"/>
    <n v="97477"/>
    <s v="West"/>
    <s v="OFF-AR-10001915"/>
    <x v="1"/>
    <s v="Art"/>
    <s v="Peel-Off China Markers"/>
    <n v="23.83"/>
  </r>
  <r>
    <n v="6121"/>
    <s v="CA-2018-143378"/>
    <s v="19/09/2018"/>
    <s v="25/09/2018"/>
    <s v="Standard Class"/>
    <s v="JR-16210"/>
    <x v="335"/>
    <x v="1"/>
    <s v="United States"/>
    <s v="Springfield"/>
    <s v="Oregon"/>
    <n v="97477"/>
    <s v="West"/>
    <s v="FUR-FU-10004864"/>
    <x v="0"/>
    <s v="Furnishings"/>
    <s v="Howard Miller 14-1/2&quot; Diameter Chrome Round Wall Clock"/>
    <n v="409.22"/>
  </r>
  <r>
    <n v="6122"/>
    <s v="CA-2018-143378"/>
    <s v="19/09/2018"/>
    <s v="25/09/2018"/>
    <s v="Standard Class"/>
    <s v="JR-16210"/>
    <x v="335"/>
    <x v="1"/>
    <s v="United States"/>
    <s v="Springfield"/>
    <s v="Oregon"/>
    <n v="97477"/>
    <s v="West"/>
    <s v="FUR-BO-10001972"/>
    <x v="0"/>
    <s v="Bookcases"/>
    <s v="O'Sullivan 4-Shelf Bookcase in Odessa Pine"/>
    <n v="72.59"/>
  </r>
  <r>
    <n v="6123"/>
    <s v="CA-2018-152660"/>
    <d v="2018-04-12T00:00:00"/>
    <d v="2018-09-12T00:00:00"/>
    <s v="Standard Class"/>
    <s v="CB-12415"/>
    <x v="558"/>
    <x v="0"/>
    <s v="United States"/>
    <s v="Chicago"/>
    <s v="Illinois"/>
    <n v="60610"/>
    <s v="Central"/>
    <s v="OFF-ST-10000532"/>
    <x v="1"/>
    <s v="Storage"/>
    <s v="Advantus Rolling Drawer Organizers"/>
    <n v="61.57"/>
  </r>
  <r>
    <n v="6124"/>
    <s v="CA-2016-142139"/>
    <s v="31/08/2016"/>
    <d v="2016-05-09T00:00:00"/>
    <s v="Standard Class"/>
    <s v="SD-20485"/>
    <x v="174"/>
    <x v="2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d v="2018-03-06T00:00:00"/>
    <d v="2018-07-06T00:00:00"/>
    <s v="Standard Class"/>
    <s v="SS-20140"/>
    <x v="164"/>
    <x v="1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d v="2018-03-06T00:00:00"/>
    <d v="2018-07-06T00:00:00"/>
    <s v="Standard Class"/>
    <s v="SS-20140"/>
    <x v="164"/>
    <x v="1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d v="2018-03-06T00:00:00"/>
    <d v="2018-07-06T00:00:00"/>
    <s v="Standard Class"/>
    <s v="SS-20140"/>
    <x v="164"/>
    <x v="1"/>
    <s v="United States"/>
    <s v="Los Angeles"/>
    <s v="California"/>
    <n v="90036"/>
    <s v="West"/>
    <s v="OFF-BI-10002049"/>
    <x v="1"/>
    <s v="Binders"/>
    <s v="UniKeep View Case Binders"/>
    <n v="3.91"/>
  </r>
  <r>
    <n v="6128"/>
    <s v="CA-2017-124100"/>
    <s v="31/03/2017"/>
    <d v="2017-06-04T00:00:00"/>
    <s v="Standard Class"/>
    <s v="EH-13990"/>
    <x v="552"/>
    <x v="0"/>
    <s v="United States"/>
    <s v="New York City"/>
    <s v="New York"/>
    <n v="10009"/>
    <s v="East"/>
    <s v="FUR-CH-10003817"/>
    <x v="0"/>
    <s v="Chairs"/>
    <s v="Global Value Steno Chair, Gray"/>
    <n v="328"/>
  </r>
  <r>
    <n v="6129"/>
    <s v="US-2015-158400"/>
    <s v="25/10/2015"/>
    <s v="28/10/2015"/>
    <s v="First Class"/>
    <s v="AH-10030"/>
    <x v="692"/>
    <x v="1"/>
    <s v="United States"/>
    <s v="San Francisco"/>
    <s v="California"/>
    <n v="94109"/>
    <s v="West"/>
    <s v="OFF-BI-10002353"/>
    <x v="1"/>
    <s v="Binders"/>
    <s v="GBC VeloBind Cover Sets"/>
    <n v="49.41"/>
  </r>
  <r>
    <n v="6130"/>
    <s v="CA-2018-162033"/>
    <s v="26/03/2018"/>
    <d v="2018-02-04T00:00:00"/>
    <s v="Standard Class"/>
    <s v="EM-14200"/>
    <x v="773"/>
    <x v="2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s v="26/03/2018"/>
    <d v="2018-02-04T00:00:00"/>
    <s v="Standard Class"/>
    <s v="EM-14200"/>
    <x v="773"/>
    <x v="2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s v="27/12/2015"/>
    <s v="31/12/2015"/>
    <s v="Standard Class"/>
    <s v="TB-21190"/>
    <x v="353"/>
    <x v="2"/>
    <s v="United States"/>
    <s v="New York City"/>
    <s v="New York"/>
    <n v="10011"/>
    <s v="East"/>
    <s v="FUR-CH-10004477"/>
    <x v="0"/>
    <s v="Chairs"/>
    <s v="Global Push Button Manager's Chair, Indigo"/>
    <n v="767.21"/>
  </r>
  <r>
    <n v="6133"/>
    <s v="CA-2018-145737"/>
    <s v="15/09/2018"/>
    <s v="20/09/2018"/>
    <s v="Standard Class"/>
    <s v="AB-10165"/>
    <x v="269"/>
    <x v="0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s v="16/08/2017"/>
    <s v="19/08/2017"/>
    <s v="First Class"/>
    <s v="AO-10810"/>
    <x v="774"/>
    <x v="1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d v="2017-04-11T00:00:00"/>
    <d v="2017-04-11T00:00:00"/>
    <s v="Same Day"/>
    <s v="TT-21220"/>
    <x v="627"/>
    <x v="0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s v="18/10/2016"/>
    <s v="22/10/2016"/>
    <s v="Standard Class"/>
    <s v="KN-16705"/>
    <x v="607"/>
    <x v="2"/>
    <s v="United States"/>
    <s v="Mcallen"/>
    <s v="Texas"/>
    <n v="78501"/>
    <s v="Central"/>
    <s v="TEC-AC-10000521"/>
    <x v="2"/>
    <s v="Accessories"/>
    <s v="Verbatim Slim CD and DVD Storage Cases, 50/Pack"/>
    <n v="27.7"/>
  </r>
  <r>
    <n v="6137"/>
    <s v="CA-2016-105613"/>
    <s v="18/10/2016"/>
    <s v="22/10/2016"/>
    <s v="Standard Class"/>
    <s v="KN-16705"/>
    <x v="607"/>
    <x v="2"/>
    <s v="United States"/>
    <s v="Mcallen"/>
    <s v="Texas"/>
    <n v="78501"/>
    <s v="Central"/>
    <s v="OFF-AP-10000026"/>
    <x v="1"/>
    <s v="Appliances"/>
    <s v="Tripp Lite Isotel 6 Outlet Surge Protector with Fax/Modem Protection"/>
    <n v="73.16"/>
  </r>
  <r>
    <n v="6138"/>
    <s v="US-2017-142251"/>
    <s v="31/10/2017"/>
    <d v="2017-04-11T00:00:00"/>
    <s v="Second Class"/>
    <s v="FO-14305"/>
    <x v="383"/>
    <x v="0"/>
    <s v="United States"/>
    <s v="Hollywood"/>
    <s v="Florida"/>
    <n v="33021"/>
    <s v="South"/>
    <s v="OFF-PA-10002986"/>
    <x v="1"/>
    <s v="Paper"/>
    <s v="Xerox 1898"/>
    <n v="32.06"/>
  </r>
  <r>
    <n v="6139"/>
    <s v="CA-2015-131247"/>
    <s v="30/03/2015"/>
    <d v="2015-04-04T00:00:00"/>
    <s v="Standard Class"/>
    <s v="GA-14725"/>
    <x v="315"/>
    <x v="0"/>
    <s v="United States"/>
    <s v="San Francisco"/>
    <s v="California"/>
    <n v="94110"/>
    <s v="West"/>
    <s v="FUR-BO-10001337"/>
    <x v="0"/>
    <s v="Bookcases"/>
    <s v="O'Sullivan Living Dimensions 2-Shelf Bookcases"/>
    <n v="205.67"/>
  </r>
  <r>
    <n v="6140"/>
    <s v="US-2016-113593"/>
    <s v="18/04/2016"/>
    <s v="20/04/2016"/>
    <s v="First Class"/>
    <s v="NC-18415"/>
    <x v="720"/>
    <x v="0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d v="2018-09-07T00:00:00"/>
    <s v="15/07/2018"/>
    <s v="Standard Class"/>
    <s v="JF-15190"/>
    <x v="440"/>
    <x v="0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d v="2018-09-07T00:00:00"/>
    <s v="15/07/2018"/>
    <s v="Standard Class"/>
    <s v="JF-15190"/>
    <x v="440"/>
    <x v="0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d v="2018-09-07T00:00:00"/>
    <s v="15/07/2018"/>
    <s v="Standard Class"/>
    <s v="JF-15190"/>
    <x v="440"/>
    <x v="0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d v="2018-09-07T00:00:00"/>
    <s v="15/07/2018"/>
    <s v="Standard Class"/>
    <s v="JF-15190"/>
    <x v="440"/>
    <x v="0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s v="27/06/2018"/>
    <d v="2018-01-07T00:00:00"/>
    <s v="Standard Class"/>
    <s v="GT-14710"/>
    <x v="218"/>
    <x v="0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s v="22/12/2015"/>
    <s v="26/12/2015"/>
    <s v="Standard Class"/>
    <s v="KM-16660"/>
    <x v="730"/>
    <x v="0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s v="21/11/2018"/>
    <s v="25/11/2018"/>
    <s v="Standard Class"/>
    <s v="PJ-18835"/>
    <x v="601"/>
    <x v="1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s v="21/11/2018"/>
    <s v="25/11/2018"/>
    <s v="Standard Class"/>
    <s v="PJ-18835"/>
    <x v="601"/>
    <x v="1"/>
    <s v="United States"/>
    <s v="San Francisco"/>
    <s v="California"/>
    <n v="94122"/>
    <s v="West"/>
    <s v="OFF-BI-10001191"/>
    <x v="1"/>
    <s v="Binders"/>
    <s v="Canvas Sectional Post Binders"/>
    <n v="40.74"/>
  </r>
  <r>
    <n v="6149"/>
    <s v="CA-2017-161928"/>
    <s v="27/06/2017"/>
    <s v="29/06/2017"/>
    <s v="Second Class"/>
    <s v="AC-10660"/>
    <x v="663"/>
    <x v="0"/>
    <s v="United States"/>
    <s v="San Francisco"/>
    <s v="California"/>
    <n v="94109"/>
    <s v="West"/>
    <s v="TEC-PH-10003484"/>
    <x v="2"/>
    <s v="Phones"/>
    <s v="Ooma Telo VoIP Home Phone System"/>
    <n v="201.58"/>
  </r>
  <r>
    <n v="6150"/>
    <s v="CA-2018-101322"/>
    <s v="28/12/2018"/>
    <s v="31/12/2018"/>
    <s v="First Class"/>
    <s v="JG-15310"/>
    <x v="684"/>
    <x v="1"/>
    <s v="United States"/>
    <s v="Long Beach"/>
    <s v="California"/>
    <n v="90805"/>
    <s v="West"/>
    <s v="FUR-CH-10003968"/>
    <x v="0"/>
    <s v="Chairs"/>
    <s v="Novimex Turbo Task Chair"/>
    <n v="340.7"/>
  </r>
  <r>
    <n v="6151"/>
    <s v="US-2017-106600"/>
    <d v="2017-08-04T00:00:00"/>
    <d v="2017-11-04T00:00:00"/>
    <s v="First Class"/>
    <s v="RM-19375"/>
    <x v="528"/>
    <x v="0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s v="18/03/2015"/>
    <s v="21/03/2015"/>
    <s v="Second Class"/>
    <s v="EK-13795"/>
    <x v="735"/>
    <x v="2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d v="2018-03-07T00:00:00"/>
    <d v="2018-08-07T00:00:00"/>
    <s v="Standard Class"/>
    <s v="RD-19585"/>
    <x v="361"/>
    <x v="0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s v="20/04/2018"/>
    <s v="23/04/2018"/>
    <s v="First Class"/>
    <s v="CV-12805"/>
    <x v="51"/>
    <x v="1"/>
    <s v="United States"/>
    <s v="Philadelphia"/>
    <s v="Pennsylvania"/>
    <n v="19120"/>
    <s v="East"/>
    <s v="FUR-FU-10001876"/>
    <x v="0"/>
    <s v="Furnishings"/>
    <s v="Computer Room Manger, 14&quot;"/>
    <n v="51.97"/>
  </r>
  <r>
    <n v="6155"/>
    <s v="CA-2018-151484"/>
    <s v="20/04/2018"/>
    <s v="23/04/2018"/>
    <s v="First Class"/>
    <s v="CV-12805"/>
    <x v="51"/>
    <x v="1"/>
    <s v="United States"/>
    <s v="Philadelphia"/>
    <s v="Pennsylvania"/>
    <n v="19120"/>
    <s v="East"/>
    <s v="OFF-ST-10002370"/>
    <x v="1"/>
    <s v="Storage"/>
    <s v="Sortfiler Multipurpose Personal File Organizer, Black"/>
    <n v="51.34"/>
  </r>
  <r>
    <n v="6156"/>
    <s v="CA-2018-151484"/>
    <s v="20/04/2018"/>
    <s v="23/04/2018"/>
    <s v="First Class"/>
    <s v="CV-12805"/>
    <x v="51"/>
    <x v="1"/>
    <s v="United States"/>
    <s v="Philadelphia"/>
    <s v="Pennsylvania"/>
    <n v="19120"/>
    <s v="East"/>
    <s v="OFF-ST-10000142"/>
    <x v="1"/>
    <s v="Storage"/>
    <s v="Deluxe Rollaway Locking File with Drawer"/>
    <n v="332.7"/>
  </r>
  <r>
    <n v="6157"/>
    <s v="CA-2018-151484"/>
    <s v="20/04/2018"/>
    <s v="23/04/2018"/>
    <s v="First Class"/>
    <s v="CV-12805"/>
    <x v="51"/>
    <x v="1"/>
    <s v="United States"/>
    <s v="Philadelphia"/>
    <s v="Pennsylvania"/>
    <n v="19120"/>
    <s v="East"/>
    <s v="FUR-FU-10004671"/>
    <x v="0"/>
    <s v="Furnishings"/>
    <s v="Executive Impressions 12&quot; Wall Clock"/>
    <n v="42.41"/>
  </r>
  <r>
    <n v="6158"/>
    <s v="CA-2017-104150"/>
    <d v="2017-03-08T00:00:00"/>
    <d v="2017-05-08T00:00:00"/>
    <s v="Second Class"/>
    <s v="AG-10330"/>
    <x v="743"/>
    <x v="0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d v="2017-03-08T00:00:00"/>
    <d v="2017-05-08T00:00:00"/>
    <s v="Second Class"/>
    <s v="AG-10330"/>
    <x v="743"/>
    <x v="0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d v="2017-03-12T00:00:00"/>
    <d v="2017-09-12T00:00:00"/>
    <s v="Standard Class"/>
    <s v="GM-14440"/>
    <x v="306"/>
    <x v="0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s v="19/03/2015"/>
    <s v="21/03/2015"/>
    <s v="First Class"/>
    <s v="MC-17605"/>
    <x v="204"/>
    <x v="1"/>
    <s v="United States"/>
    <s v="Lakeland"/>
    <s v="Florida"/>
    <n v="33801"/>
    <s v="South"/>
    <s v="TEC-PH-10004667"/>
    <x v="2"/>
    <s v="Phones"/>
    <s v="Cisco 8x8 Inc. 6753i IP Business Phone System"/>
    <n v="323.98"/>
  </r>
  <r>
    <n v="6162"/>
    <s v="CA-2015-103989"/>
    <s v="19/03/2015"/>
    <s v="21/03/2015"/>
    <s v="First Class"/>
    <s v="MC-17605"/>
    <x v="204"/>
    <x v="1"/>
    <s v="United States"/>
    <s v="Lakeland"/>
    <s v="Florida"/>
    <n v="33801"/>
    <s v="South"/>
    <s v="OFF-LA-10000443"/>
    <x v="1"/>
    <s v="Labels"/>
    <s v="Avery 501"/>
    <n v="11.81"/>
  </r>
  <r>
    <n v="6163"/>
    <s v="CA-2015-103989"/>
    <s v="19/03/2015"/>
    <s v="21/03/2015"/>
    <s v="First Class"/>
    <s v="MC-17605"/>
    <x v="204"/>
    <x v="1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s v="19/03/2015"/>
    <s v="21/03/2015"/>
    <s v="First Class"/>
    <s v="MC-17605"/>
    <x v="204"/>
    <x v="1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s v="19/03/2015"/>
    <s v="21/03/2015"/>
    <s v="First Class"/>
    <s v="MC-17605"/>
    <x v="204"/>
    <x v="1"/>
    <s v="United States"/>
    <s v="Lakeland"/>
    <s v="Florida"/>
    <n v="33801"/>
    <s v="South"/>
    <s v="FUR-FU-10003981"/>
    <x v="0"/>
    <s v="Furnishings"/>
    <s v="Eldon Wave Desk Accessories"/>
    <n v="4.99"/>
  </r>
  <r>
    <n v="6166"/>
    <s v="CA-2015-103989"/>
    <s v="19/03/2015"/>
    <s v="21/03/2015"/>
    <s v="First Class"/>
    <s v="MC-17605"/>
    <x v="204"/>
    <x v="1"/>
    <s v="United States"/>
    <s v="Lakeland"/>
    <s v="Florida"/>
    <n v="33801"/>
    <s v="South"/>
    <s v="FUR-FU-10002508"/>
    <x v="0"/>
    <s v="Furnishings"/>
    <s v="Document Clip Frames"/>
    <n v="20.02"/>
  </r>
  <r>
    <n v="6167"/>
    <s v="CA-2015-103989"/>
    <s v="19/03/2015"/>
    <s v="21/03/2015"/>
    <s v="First Class"/>
    <s v="MC-17605"/>
    <x v="204"/>
    <x v="1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s v="20/04/2016"/>
    <s v="25/04/2016"/>
    <s v="Standard Class"/>
    <s v="ES-14020"/>
    <x v="301"/>
    <x v="0"/>
    <s v="United States"/>
    <s v="Houston"/>
    <s v="Texas"/>
    <n v="77036"/>
    <s v="Central"/>
    <s v="OFF-PA-10002377"/>
    <x v="1"/>
    <s v="Paper"/>
    <s v="Xerox 1916"/>
    <n v="117.46"/>
  </r>
  <r>
    <n v="6169"/>
    <s v="CA-2016-132815"/>
    <s v="19/09/2016"/>
    <s v="22/09/2016"/>
    <s v="Second Class"/>
    <s v="RW-19540"/>
    <x v="459"/>
    <x v="1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s v="27/08/2015"/>
    <s v="30/08/2015"/>
    <s v="Second Class"/>
    <s v="MM-17920"/>
    <x v="462"/>
    <x v="0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s v="19/12/2017"/>
    <s v="24/12/2017"/>
    <s v="Second Class"/>
    <s v="MH-17440"/>
    <x v="775"/>
    <x v="1"/>
    <s v="United States"/>
    <s v="New York City"/>
    <s v="New York"/>
    <n v="10035"/>
    <s v="East"/>
    <s v="OFF-BI-10000948"/>
    <x v="1"/>
    <s v="Binders"/>
    <s v="GBC Laser Imprintable Binding System Covers, Desert Sand"/>
    <n v="34.25"/>
  </r>
  <r>
    <n v="6172"/>
    <s v="CA-2017-141523"/>
    <s v="19/12/2017"/>
    <s v="24/12/2017"/>
    <s v="Second Class"/>
    <s v="MH-17440"/>
    <x v="775"/>
    <x v="1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d v="2015-02-08T00:00:00"/>
    <d v="2015-08-08T00:00:00"/>
    <s v="Standard Class"/>
    <s v="NZ-18565"/>
    <x v="125"/>
    <x v="2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d v="2015-02-08T00:00:00"/>
    <d v="2015-08-08T00:00:00"/>
    <s v="Standard Class"/>
    <s v="NZ-18565"/>
    <x v="125"/>
    <x v="2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d v="2015-02-08T00:00:00"/>
    <d v="2015-08-08T00:00:00"/>
    <s v="Standard Class"/>
    <s v="NZ-18565"/>
    <x v="125"/>
    <x v="2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s v="21/09/2016"/>
    <s v="26/09/2016"/>
    <s v="Standard Class"/>
    <s v="GB-14575"/>
    <x v="673"/>
    <x v="0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d v="2017-11-12T00:00:00"/>
    <s v="13/12/2017"/>
    <s v="First Class"/>
    <s v="DB-13270"/>
    <x v="489"/>
    <x v="2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d v="2016-07-08T00:00:00"/>
    <d v="2016-12-08T00:00:00"/>
    <s v="Standard Class"/>
    <s v="JK-15625"/>
    <x v="600"/>
    <x v="0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s v="15/11/2016"/>
    <s v="17/11/2016"/>
    <s v="First Class"/>
    <s v="MH-17785"/>
    <x v="186"/>
    <x v="1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s v="15/11/2016"/>
    <s v="17/11/2016"/>
    <s v="First Class"/>
    <s v="MH-17785"/>
    <x v="186"/>
    <x v="1"/>
    <s v="United States"/>
    <s v="New York City"/>
    <s v="New York"/>
    <n v="10035"/>
    <s v="East"/>
    <s v="OFF-BI-10003963"/>
    <x v="1"/>
    <s v="Binders"/>
    <s v="Cardinal Holdit Data Disk Pockets"/>
    <n v="34.94"/>
  </r>
  <r>
    <n v="6189"/>
    <s v="CA-2016-138954"/>
    <s v="15/11/2016"/>
    <s v="17/11/2016"/>
    <s v="First Class"/>
    <s v="MH-17785"/>
    <x v="186"/>
    <x v="1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d v="2018-04-04T00:00:00"/>
    <d v="2018-08-04T00:00:00"/>
    <s v="Standard Class"/>
    <s v="AM-10705"/>
    <x v="562"/>
    <x v="0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s v="24/12/2017"/>
    <s v="28/12/2017"/>
    <s v="Standard Class"/>
    <s v="JM-15535"/>
    <x v="341"/>
    <x v="0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s v="13/12/2018"/>
    <s v="13/12/2018"/>
    <s v="Same Day"/>
    <s v="MW-18220"/>
    <x v="596"/>
    <x v="0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s v="22/12/2018"/>
    <s v="26/12/2018"/>
    <s v="Standard Class"/>
    <s v="AG-10330"/>
    <x v="743"/>
    <x v="0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s v="22/12/2018"/>
    <s v="26/12/2018"/>
    <s v="Standard Class"/>
    <s v="AG-10330"/>
    <x v="743"/>
    <x v="0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s v="22/12/2018"/>
    <s v="26/12/2018"/>
    <s v="Standard Class"/>
    <s v="AG-10330"/>
    <x v="743"/>
    <x v="0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s v="21/10/2018"/>
    <s v="28/10/2018"/>
    <s v="Standard Class"/>
    <s v="CM-12160"/>
    <x v="380"/>
    <x v="0"/>
    <s v="United States"/>
    <s v="Philadelphia"/>
    <s v="Pennsylvania"/>
    <n v="19143"/>
    <s v="East"/>
    <s v="TEC-PH-10004165"/>
    <x v="2"/>
    <s v="Phones"/>
    <s v="Mitel MiVoice 5330e IP Phone"/>
    <n v="329.99"/>
  </r>
  <r>
    <n v="6197"/>
    <s v="CA-2018-113453"/>
    <s v="21/10/2018"/>
    <s v="28/10/2018"/>
    <s v="Standard Class"/>
    <s v="CM-12160"/>
    <x v="380"/>
    <x v="0"/>
    <s v="United States"/>
    <s v="Philadelphia"/>
    <s v="Pennsylvania"/>
    <n v="19143"/>
    <s v="East"/>
    <s v="OFF-ST-10000352"/>
    <x v="1"/>
    <s v="Storage"/>
    <s v="Acco Perma 2700 Stacking Storage Drawers"/>
    <n v="71.38"/>
  </r>
  <r>
    <n v="6198"/>
    <s v="CA-2016-149909"/>
    <s v="13/11/2016"/>
    <s v="17/11/2016"/>
    <s v="Standard Class"/>
    <s v="RA-19915"/>
    <x v="154"/>
    <x v="0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s v="13/11/2016"/>
    <s v="17/11/2016"/>
    <s v="Standard Class"/>
    <s v="RA-19915"/>
    <x v="154"/>
    <x v="0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s v="13/11/2016"/>
    <s v="17/11/2016"/>
    <s v="Standard Class"/>
    <s v="RA-19915"/>
    <x v="154"/>
    <x v="0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s v="16/04/2016"/>
    <s v="20/04/2016"/>
    <s v="Standard Class"/>
    <s v="SB-20185"/>
    <x v="766"/>
    <x v="0"/>
    <s v="United States"/>
    <s v="Evanston"/>
    <s v="Illinois"/>
    <n v="60201"/>
    <s v="Central"/>
    <s v="TEC-CO-10001766"/>
    <x v="2"/>
    <s v="Copiers"/>
    <s v="Canon PC940 Copier"/>
    <n v="1439.97"/>
  </r>
  <r>
    <n v="6202"/>
    <s v="CA-2016-146675"/>
    <s v="16/04/2016"/>
    <s v="20/04/2016"/>
    <s v="Standard Class"/>
    <s v="SB-20185"/>
    <x v="766"/>
    <x v="0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s v="16/12/2017"/>
    <s v="23/12/2017"/>
    <s v="Standard Class"/>
    <s v="PK-19075"/>
    <x v="7"/>
    <x v="0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s v="21/10/2017"/>
    <s v="27/10/2017"/>
    <s v="Standard Class"/>
    <s v="SV-20935"/>
    <x v="603"/>
    <x v="0"/>
    <s v="United States"/>
    <s v="Columbus"/>
    <s v="Ohio"/>
    <n v="43229"/>
    <s v="East"/>
    <s v="TEC-PH-10001305"/>
    <x v="2"/>
    <s v="Phones"/>
    <s v="Panasonic KX TS208W Corded phone"/>
    <n v="235.15"/>
  </r>
  <r>
    <n v="6205"/>
    <s v="CA-2018-145660"/>
    <d v="2018-01-12T00:00:00"/>
    <d v="2018-03-12T00:00:00"/>
    <s v="First Class"/>
    <s v="MG-17650"/>
    <x v="377"/>
    <x v="2"/>
    <s v="United States"/>
    <s v="Marion"/>
    <s v="Ohio"/>
    <n v="43302"/>
    <s v="East"/>
    <s v="FUR-FU-10002885"/>
    <x v="0"/>
    <s v="Furnishings"/>
    <s v="Magna Visual Magnetic Picture Hangers"/>
    <n v="7.71"/>
  </r>
  <r>
    <n v="6206"/>
    <s v="CA-2017-133697"/>
    <s v="20/10/2017"/>
    <s v="24/10/2017"/>
    <s v="Second Class"/>
    <s v="CM-12445"/>
    <x v="320"/>
    <x v="0"/>
    <s v="United States"/>
    <s v="Houston"/>
    <s v="Texas"/>
    <n v="77095"/>
    <s v="Central"/>
    <s v="OFF-PA-10000726"/>
    <x v="1"/>
    <s v="Paper"/>
    <s v="Black Print Carbonless Snap-Off Rapid Letter, 8 1/2&quot; x 7&quot;"/>
    <n v="51.02"/>
  </r>
  <r>
    <n v="6207"/>
    <s v="CA-2017-133697"/>
    <s v="20/10/2017"/>
    <s v="24/10/2017"/>
    <s v="Second Class"/>
    <s v="CM-12445"/>
    <x v="320"/>
    <x v="0"/>
    <s v="United States"/>
    <s v="Houston"/>
    <s v="Texas"/>
    <n v="77095"/>
    <s v="Central"/>
    <s v="OFF-FA-10003112"/>
    <x v="1"/>
    <s v="Fasteners"/>
    <s v="Staples"/>
    <n v="25.25"/>
  </r>
  <r>
    <n v="6208"/>
    <s v="CA-2017-133697"/>
    <s v="20/10/2017"/>
    <s v="24/10/2017"/>
    <s v="Second Class"/>
    <s v="CM-12445"/>
    <x v="320"/>
    <x v="0"/>
    <s v="United States"/>
    <s v="Houston"/>
    <s v="Texas"/>
    <n v="77095"/>
    <s v="Central"/>
    <s v="FUR-CH-10002372"/>
    <x v="0"/>
    <s v="Chairs"/>
    <s v="Office Star - Ergonomically Designed Knee Chair"/>
    <n v="56.69"/>
  </r>
  <r>
    <n v="6209"/>
    <s v="CA-2018-148138"/>
    <s v="29/09/2018"/>
    <d v="2018-03-10T00:00:00"/>
    <s v="Standard Class"/>
    <s v="ME-18010"/>
    <x v="545"/>
    <x v="1"/>
    <s v="United States"/>
    <s v="Marion"/>
    <s v="Ohio"/>
    <n v="43302"/>
    <s v="East"/>
    <s v="OFF-ST-10000563"/>
    <x v="1"/>
    <s v="Storage"/>
    <s v="Fellowes Bankers Box Stor/Drawer Steel Plus"/>
    <n v="51.17"/>
  </r>
  <r>
    <n v="6210"/>
    <s v="CA-2018-119809"/>
    <s v="18/08/2018"/>
    <s v="25/08/2018"/>
    <s v="Standard Class"/>
    <s v="YS-21880"/>
    <x v="453"/>
    <x v="1"/>
    <s v="United States"/>
    <s v="Seattle"/>
    <s v="Washington"/>
    <n v="98103"/>
    <s v="West"/>
    <s v="OFF-BI-10003925"/>
    <x v="1"/>
    <s v="Binders"/>
    <s v="Fellowes PB300 Plastic Comb Binding Machine"/>
    <n v="2793.53"/>
  </r>
  <r>
    <n v="6211"/>
    <s v="CA-2018-119809"/>
    <s v="18/08/2018"/>
    <s v="25/08/2018"/>
    <s v="Standard Class"/>
    <s v="YS-21880"/>
    <x v="453"/>
    <x v="1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s v="18/08/2018"/>
    <s v="25/08/2018"/>
    <s v="Standard Class"/>
    <s v="YS-21880"/>
    <x v="453"/>
    <x v="1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d v="2018-12-11T00:00:00"/>
    <s v="16/11/2018"/>
    <s v="Second Class"/>
    <s v="MB-17305"/>
    <x v="93"/>
    <x v="0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d v="2018-12-11T00:00:00"/>
    <s v="16/11/2018"/>
    <s v="Second Class"/>
    <s v="MB-17305"/>
    <x v="93"/>
    <x v="0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d v="2015-11-10T00:00:00"/>
    <s v="15/10/2015"/>
    <s v="Standard Class"/>
    <s v="AS-10240"/>
    <x v="238"/>
    <x v="0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s v="28/11/2016"/>
    <d v="2016-03-12T00:00:00"/>
    <s v="Standard Class"/>
    <s v="MC-17425"/>
    <x v="466"/>
    <x v="1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s v="28/11/2016"/>
    <d v="2016-03-12T00:00:00"/>
    <s v="Standard Class"/>
    <s v="MC-17425"/>
    <x v="466"/>
    <x v="1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s v="27/07/2016"/>
    <d v="2016-02-08T00:00:00"/>
    <s v="Standard Class"/>
    <s v="PG-18820"/>
    <x v="310"/>
    <x v="0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s v="20/10/2017"/>
    <s v="26/10/2017"/>
    <s v="Standard Class"/>
    <s v="JS-16030"/>
    <x v="559"/>
    <x v="0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s v="20/10/2017"/>
    <s v="26/10/2017"/>
    <s v="Standard Class"/>
    <s v="JS-16030"/>
    <x v="559"/>
    <x v="0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s v="20/10/2017"/>
    <s v="26/10/2017"/>
    <s v="Standard Class"/>
    <s v="JS-16030"/>
    <x v="559"/>
    <x v="0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s v="14/09/2018"/>
    <s v="18/09/2018"/>
    <s v="Second Class"/>
    <s v="JB-16000"/>
    <x v="677"/>
    <x v="0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s v="23/12/2018"/>
    <s v="27/12/2018"/>
    <s v="Standard Class"/>
    <s v="DK-12985"/>
    <x v="213"/>
    <x v="0"/>
    <s v="United States"/>
    <s v="Hendersonville"/>
    <s v="Tennessee"/>
    <n v="37075"/>
    <s v="South"/>
    <s v="FUR-FU-10000087"/>
    <x v="0"/>
    <s v="Furnishings"/>
    <s v="Executive Impressions 14&quot; Two-Color Numerals Wall Clock"/>
    <n v="72.7"/>
  </r>
  <r>
    <n v="6224"/>
    <s v="CA-2018-140627"/>
    <s v="23/12/2018"/>
    <s v="27/12/2018"/>
    <s v="Standard Class"/>
    <s v="DK-12985"/>
    <x v="213"/>
    <x v="0"/>
    <s v="United States"/>
    <s v="Hendersonville"/>
    <s v="Tennessee"/>
    <n v="37075"/>
    <s v="South"/>
    <s v="OFF-AR-10000422"/>
    <x v="1"/>
    <s v="Art"/>
    <s v="Pencil and Crayon Sharpener"/>
    <n v="12.26"/>
  </r>
  <r>
    <n v="6225"/>
    <s v="CA-2018-140627"/>
    <s v="23/12/2018"/>
    <s v="27/12/2018"/>
    <s v="Standard Class"/>
    <s v="DK-12985"/>
    <x v="213"/>
    <x v="0"/>
    <s v="United States"/>
    <s v="Hendersonville"/>
    <s v="Tennessee"/>
    <n v="37075"/>
    <s v="South"/>
    <s v="OFF-ST-10004123"/>
    <x v="1"/>
    <s v="Storage"/>
    <s v="Safco Industrial Wire Shelving System"/>
    <n v="218.35"/>
  </r>
  <r>
    <n v="6226"/>
    <s v="CA-2016-133445"/>
    <d v="2016-05-10T00:00:00"/>
    <d v="2016-09-10T00:00:00"/>
    <s v="Standard Class"/>
    <s v="JF-15490"/>
    <x v="223"/>
    <x v="0"/>
    <s v="United States"/>
    <s v="Portland"/>
    <s v="Oregon"/>
    <n v="97206"/>
    <s v="West"/>
    <s v="FUR-BO-10003660"/>
    <x v="0"/>
    <s v="Bookcases"/>
    <s v="Bush Cubix Collection Bookcases, Fully Assembled"/>
    <n v="66.290000000000006"/>
  </r>
  <r>
    <n v="6227"/>
    <s v="CA-2016-133445"/>
    <d v="2016-05-10T00:00:00"/>
    <d v="2016-09-10T00:00:00"/>
    <s v="Standard Class"/>
    <s v="JF-15490"/>
    <x v="223"/>
    <x v="0"/>
    <s v="United States"/>
    <s v="Portland"/>
    <s v="Oregon"/>
    <n v="97206"/>
    <s v="West"/>
    <s v="FUR-CH-10000422"/>
    <x v="0"/>
    <s v="Chairs"/>
    <s v="Global Highback Leather Tilter in Burgundy"/>
    <n v="291.17"/>
  </r>
  <r>
    <n v="6228"/>
    <s v="CA-2015-148782"/>
    <d v="2015-02-11T00:00:00"/>
    <d v="2015-07-11T00:00:00"/>
    <s v="Standard Class"/>
    <s v="PO-18850"/>
    <x v="138"/>
    <x v="0"/>
    <s v="United States"/>
    <s v="Irving"/>
    <s v="Texas"/>
    <n v="75061"/>
    <s v="Central"/>
    <s v="TEC-PH-10002923"/>
    <x v="2"/>
    <s v="Phones"/>
    <s v="Logitech B530 USBÂ HeadsetÂ -Â headsetÂ - Full size, Binaural"/>
    <n v="88.78"/>
  </r>
  <r>
    <n v="6229"/>
    <s v="CA-2017-148208"/>
    <s v="22/01/2017"/>
    <s v="27/01/2017"/>
    <s v="Standard Class"/>
    <s v="BT-11530"/>
    <x v="404"/>
    <x v="2"/>
    <s v="United States"/>
    <s v="Cleveland"/>
    <s v="Ohio"/>
    <n v="44105"/>
    <s v="East"/>
    <s v="TEC-PH-10004093"/>
    <x v="2"/>
    <s v="Phones"/>
    <s v="Panasonic Kx-TS550"/>
    <n v="110.38"/>
  </r>
  <r>
    <n v="6230"/>
    <s v="CA-2017-148208"/>
    <s v="22/01/2017"/>
    <s v="27/01/2017"/>
    <s v="Standard Class"/>
    <s v="BT-11530"/>
    <x v="404"/>
    <x v="2"/>
    <s v="United States"/>
    <s v="Cleveland"/>
    <s v="Ohio"/>
    <n v="44105"/>
    <s v="East"/>
    <s v="TEC-AC-10000171"/>
    <x v="2"/>
    <s v="Accessories"/>
    <s v="Verbatim 25 GB 6x Blu-ray Single Layer Recordable Disc, 25/Pack"/>
    <n v="55.18"/>
  </r>
  <r>
    <n v="6231"/>
    <s v="CA-2018-127656"/>
    <d v="2018-11-07T00:00:00"/>
    <s v="17/07/2018"/>
    <s v="Standard Class"/>
    <s v="NW-18400"/>
    <x v="508"/>
    <x v="0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d v="2018-11-09T00:00:00"/>
    <d v="2018-11-09T00:00:00"/>
    <s v="Same Day"/>
    <s v="JF-15415"/>
    <x v="226"/>
    <x v="0"/>
    <s v="United States"/>
    <s v="Seattle"/>
    <s v="Washington"/>
    <n v="98105"/>
    <s v="West"/>
    <s v="FUR-CH-10003199"/>
    <x v="0"/>
    <s v="Chairs"/>
    <s v="Office Star - Contemporary Task Swivel Chair"/>
    <n v="177.57"/>
  </r>
  <r>
    <n v="6233"/>
    <s v="US-2018-142188"/>
    <d v="2018-11-09T00:00:00"/>
    <d v="2018-11-09T00:00:00"/>
    <s v="Same Day"/>
    <s v="JF-15415"/>
    <x v="226"/>
    <x v="0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d v="2018-11-09T00:00:00"/>
    <d v="2018-11-09T00:00:00"/>
    <s v="Same Day"/>
    <s v="JF-15415"/>
    <x v="226"/>
    <x v="0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d v="2018-11-09T00:00:00"/>
    <d v="2018-11-09T00:00:00"/>
    <s v="Same Day"/>
    <s v="JF-15415"/>
    <x v="226"/>
    <x v="0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d v="2018-11-09T00:00:00"/>
    <d v="2018-11-09T00:00:00"/>
    <s v="Same Day"/>
    <s v="JF-15415"/>
    <x v="226"/>
    <x v="0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s v="23/02/2017"/>
    <s v="27/02/2017"/>
    <s v="Standard Class"/>
    <s v="AC-10420"/>
    <x v="141"/>
    <x v="1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8"/>
  </r>
  <r>
    <n v="6238"/>
    <s v="US-2017-155180"/>
    <s v="22/01/2017"/>
    <s v="29/01/2017"/>
    <s v="Standard Class"/>
    <s v="TB-21280"/>
    <x v="509"/>
    <x v="0"/>
    <s v="United States"/>
    <s v="New York City"/>
    <s v="New York"/>
    <n v="10009"/>
    <s v="East"/>
    <s v="OFF-BI-10004506"/>
    <x v="1"/>
    <s v="Binders"/>
    <s v="Wilson Jones data.warehouse D-Ring Binders with DublLock"/>
    <n v="26.34"/>
  </r>
  <r>
    <n v="6239"/>
    <s v="CA-2016-134075"/>
    <d v="2016-12-12T00:00:00"/>
    <s v="16/12/2016"/>
    <s v="Standard Class"/>
    <s v="HA-14905"/>
    <x v="456"/>
    <x v="0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d v="2016-12-12T00:00:00"/>
    <s v="16/12/2016"/>
    <s v="Standard Class"/>
    <s v="HA-14905"/>
    <x v="456"/>
    <x v="0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s v="29/10/2017"/>
    <d v="2017-01-11T00:00:00"/>
    <s v="Second Class"/>
    <s v="LH-17155"/>
    <x v="109"/>
    <x v="0"/>
    <s v="United States"/>
    <s v="Los Angeles"/>
    <s v="California"/>
    <n v="90008"/>
    <s v="West"/>
    <s v="OFF-BI-10004236"/>
    <x v="1"/>
    <s v="Binders"/>
    <s v="XtraLife ClearVue Slant-D Ring Binder, White, 3&quot;"/>
    <n v="11.74"/>
  </r>
  <r>
    <n v="6242"/>
    <s v="CA-2018-141572"/>
    <s v="28/05/2018"/>
    <s v="31/05/2018"/>
    <s v="Second Class"/>
    <s v="LO-17170"/>
    <x v="628"/>
    <x v="1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s v="21/12/2015"/>
    <s v="28/12/2015"/>
    <s v="Standard Class"/>
    <s v="DP-13390"/>
    <x v="503"/>
    <x v="2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s v="24/11/2017"/>
    <s v="28/11/2017"/>
    <s v="Standard Class"/>
    <s v="CR-12580"/>
    <x v="615"/>
    <x v="2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s v="20/11/2016"/>
    <s v="25/11/2016"/>
    <s v="Standard Class"/>
    <s v="KB-16405"/>
    <x v="683"/>
    <x v="2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s v="20/11/2016"/>
    <s v="25/11/2016"/>
    <s v="Standard Class"/>
    <s v="KB-16405"/>
    <x v="683"/>
    <x v="2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s v="20/11/2016"/>
    <s v="25/11/2016"/>
    <s v="Standard Class"/>
    <s v="KB-16405"/>
    <x v="683"/>
    <x v="2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s v="29/05/2018"/>
    <d v="2018-04-06T00:00:00"/>
    <s v="Standard Class"/>
    <s v="ML-17410"/>
    <x v="586"/>
    <x v="0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s v="29/05/2018"/>
    <d v="2018-04-06T00:00:00"/>
    <s v="Standard Class"/>
    <s v="ML-17410"/>
    <x v="586"/>
    <x v="0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s v="29/05/2018"/>
    <d v="2018-04-06T00:00:00"/>
    <s v="Standard Class"/>
    <s v="ML-17410"/>
    <x v="586"/>
    <x v="0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s v="29/05/2018"/>
    <d v="2018-04-06T00:00:00"/>
    <s v="Standard Class"/>
    <s v="ML-17410"/>
    <x v="586"/>
    <x v="0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d v="2015-02-12T00:00:00"/>
    <d v="2015-04-12T00:00:00"/>
    <s v="First Class"/>
    <s v="MC-17575"/>
    <x v="430"/>
    <x v="0"/>
    <s v="United States"/>
    <s v="Chicago"/>
    <s v="Illinois"/>
    <n v="60623"/>
    <s v="Central"/>
    <s v="OFF-AP-10004249"/>
    <x v="1"/>
    <s v="Appliances"/>
    <s v="Staple holder"/>
    <n v="2.39"/>
  </r>
  <r>
    <n v="6253"/>
    <s v="CA-2015-165806"/>
    <d v="2015-07-04T00:00:00"/>
    <d v="2015-07-04T00:00:00"/>
    <s v="Same Day"/>
    <s v="VM-21685"/>
    <x v="91"/>
    <x v="2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d v="2015-07-04T00:00:00"/>
    <d v="2015-07-04T00:00:00"/>
    <s v="Same Day"/>
    <s v="VM-21685"/>
    <x v="91"/>
    <x v="2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d v="2016-08-09T00:00:00"/>
    <s v="14/09/2016"/>
    <s v="Standard Class"/>
    <s v="VW-21775"/>
    <x v="100"/>
    <x v="1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d v="2018-09-09T00:00:00"/>
    <s v="15/09/2018"/>
    <s v="Standard Class"/>
    <s v="GK-14620"/>
    <x v="136"/>
    <x v="1"/>
    <s v="United States"/>
    <s v="Plano"/>
    <s v="Texas"/>
    <n v="75023"/>
    <s v="Central"/>
    <s v="OFF-LA-10000134"/>
    <x v="1"/>
    <s v="Labels"/>
    <s v="Avery 511"/>
    <n v="9.86"/>
  </r>
  <r>
    <n v="6257"/>
    <s v="CA-2016-133977"/>
    <d v="2016-06-09T00:00:00"/>
    <d v="2016-08-09T00:00:00"/>
    <s v="Second Class"/>
    <s v="AT-10435"/>
    <x v="401"/>
    <x v="2"/>
    <s v="United States"/>
    <s v="Tamarac"/>
    <s v="Florida"/>
    <n v="33319"/>
    <s v="South"/>
    <s v="OFF-BI-10003166"/>
    <x v="1"/>
    <s v="Binders"/>
    <s v="GBC Plasticlear Binding Covers"/>
    <n v="3.44"/>
  </r>
  <r>
    <n v="6258"/>
    <s v="CA-2018-141425"/>
    <d v="2018-02-11T00:00:00"/>
    <d v="2018-06-11T00:00:00"/>
    <s v="Second Class"/>
    <s v="AR-10825"/>
    <x v="255"/>
    <x v="1"/>
    <s v="United States"/>
    <s v="Columbus"/>
    <s v="Ohio"/>
    <n v="43229"/>
    <s v="East"/>
    <s v="OFF-SU-10000646"/>
    <x v="1"/>
    <s v="Supplies"/>
    <s v="Premier Automatic Letter Opener"/>
    <n v="384.59"/>
  </r>
  <r>
    <n v="6259"/>
    <s v="CA-2016-133536"/>
    <s v="28/03/2016"/>
    <s v="30/03/2016"/>
    <s v="Second Class"/>
    <s v="JH-15820"/>
    <x v="581"/>
    <x v="0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s v="13/08/2016"/>
    <s v="17/08/2016"/>
    <s v="Second Class"/>
    <s v="RA-19285"/>
    <x v="267"/>
    <x v="0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d v="2016-12-05T00:00:00"/>
    <s v="18/05/2016"/>
    <s v="Standard Class"/>
    <s v="RO-19780"/>
    <x v="197"/>
    <x v="0"/>
    <s v="United States"/>
    <s v="Seattle"/>
    <s v="Washington"/>
    <n v="98115"/>
    <s v="West"/>
    <s v="OFF-BI-10002949"/>
    <x v="1"/>
    <s v="Binders"/>
    <s v="Prestige Round Ring Binders"/>
    <n v="14.59"/>
  </r>
  <r>
    <n v="6262"/>
    <s v="CA-2018-103506"/>
    <s v="23/07/2018"/>
    <s v="27/07/2018"/>
    <s v="Standard Class"/>
    <s v="LR-17035"/>
    <x v="756"/>
    <x v="1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s v="24/09/2017"/>
    <s v="26/09/2017"/>
    <s v="First Class"/>
    <s v="MK-17905"/>
    <x v="149"/>
    <x v="1"/>
    <s v="United States"/>
    <s v="Rockford"/>
    <s v="Illinois"/>
    <n v="61107"/>
    <s v="Central"/>
    <s v="OFF-BI-10004584"/>
    <x v="1"/>
    <s v="Binders"/>
    <s v="GBC ProClick 150 Presentation Binding System"/>
    <n v="442.37"/>
  </r>
  <r>
    <n v="6264"/>
    <s v="CA-2018-160724"/>
    <d v="2018-05-05T00:00:00"/>
    <d v="2018-10-05T00:00:00"/>
    <s v="Standard Class"/>
    <s v="YS-21880"/>
    <x v="453"/>
    <x v="1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d v="2017-06-10T00:00:00"/>
    <d v="2017-06-10T00:00:00"/>
    <s v="Same Day"/>
    <s v="JH-15910"/>
    <x v="101"/>
    <x v="0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d v="2015-03-11T00:00:00"/>
    <d v="2015-08-11T00:00:00"/>
    <s v="Standard Class"/>
    <s v="AT-10735"/>
    <x v="247"/>
    <x v="0"/>
    <s v="United States"/>
    <s v="Nashville"/>
    <s v="Tennessee"/>
    <n v="37211"/>
    <s v="South"/>
    <s v="OFF-PA-10000141"/>
    <x v="1"/>
    <s v="Paper"/>
    <s v="Ampad Evidence Wirebond Steno Books, 6&quot; x 9&quot;"/>
    <n v="3.49"/>
  </r>
  <r>
    <n v="6267"/>
    <s v="CA-2015-146731"/>
    <d v="2015-03-11T00:00:00"/>
    <d v="2015-08-11T00:00:00"/>
    <s v="Standard Class"/>
    <s v="AT-10735"/>
    <x v="247"/>
    <x v="0"/>
    <s v="United States"/>
    <s v="Nashville"/>
    <s v="Tennessee"/>
    <n v="37211"/>
    <s v="South"/>
    <s v="OFF-PA-10001019"/>
    <x v="1"/>
    <s v="Paper"/>
    <s v="Xerox 1884"/>
    <n v="143.86000000000001"/>
  </r>
  <r>
    <n v="6268"/>
    <s v="CA-2016-115392"/>
    <d v="2016-01-10T00:00:00"/>
    <d v="2016-04-10T00:00:00"/>
    <s v="Second Class"/>
    <s v="RM-19675"/>
    <x v="84"/>
    <x v="2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d v="2016-01-10T00:00:00"/>
    <d v="2016-04-10T00:00:00"/>
    <s v="Second Class"/>
    <s v="RM-19675"/>
    <x v="84"/>
    <x v="2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d v="2018-02-12T00:00:00"/>
    <d v="2018-06-12T00:00:00"/>
    <s v="Standard Class"/>
    <s v="BB-11545"/>
    <x v="179"/>
    <x v="1"/>
    <s v="United States"/>
    <s v="Oakland"/>
    <s v="California"/>
    <n v="94601"/>
    <s v="West"/>
    <s v="TEC-PH-10001448"/>
    <x v="2"/>
    <s v="Phones"/>
    <s v="Anker Astro 15000mAh USB Portable Charger"/>
    <n v="39.99"/>
  </r>
  <r>
    <n v="6271"/>
    <s v="CA-2018-102379"/>
    <d v="2018-02-12T00:00:00"/>
    <d v="2018-06-12T00:00:00"/>
    <s v="Standard Class"/>
    <s v="BB-11545"/>
    <x v="179"/>
    <x v="1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6"/>
  </r>
  <r>
    <n v="6272"/>
    <s v="CA-2018-102379"/>
    <d v="2018-02-12T00:00:00"/>
    <d v="2018-06-12T00:00:00"/>
    <s v="Standard Class"/>
    <s v="BB-11545"/>
    <x v="179"/>
    <x v="1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d v="2018-11-12T00:00:00"/>
    <d v="2018-12-12T00:00:00"/>
    <s v="First Class"/>
    <s v="AS-10285"/>
    <x v="155"/>
    <x v="1"/>
    <s v="United States"/>
    <s v="Palatine"/>
    <s v="Illinois"/>
    <n v="60067"/>
    <s v="Central"/>
    <s v="TEC-AC-10001284"/>
    <x v="2"/>
    <s v="Accessories"/>
    <s v="Enermax Briskie RF Wireless Keyboard and Mouse Combo"/>
    <n v="116.31"/>
  </r>
  <r>
    <n v="6274"/>
    <s v="US-2017-139087"/>
    <s v="17/07/2017"/>
    <s v="22/07/2017"/>
    <s v="Second Class"/>
    <s v="DK-13375"/>
    <x v="589"/>
    <x v="0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s v="17/07/2017"/>
    <s v="22/07/2017"/>
    <s v="Second Class"/>
    <s v="DK-13375"/>
    <x v="589"/>
    <x v="0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s v="17/07/2017"/>
    <s v="22/07/2017"/>
    <s v="Second Class"/>
    <s v="DK-13375"/>
    <x v="589"/>
    <x v="0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s v="17/07/2017"/>
    <s v="22/07/2017"/>
    <s v="Second Class"/>
    <s v="DK-13375"/>
    <x v="589"/>
    <x v="0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s v="17/07/2017"/>
    <s v="22/07/2017"/>
    <s v="Second Class"/>
    <s v="DK-13375"/>
    <x v="589"/>
    <x v="0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s v="17/07/2017"/>
    <s v="22/07/2017"/>
    <s v="Second Class"/>
    <s v="DK-13375"/>
    <x v="589"/>
    <x v="0"/>
    <s v="United States"/>
    <s v="Seattle"/>
    <s v="Washington"/>
    <n v="98105"/>
    <s v="West"/>
    <s v="TEC-PH-10000148"/>
    <x v="2"/>
    <s v="Phones"/>
    <s v="Cyber Acoustics AC-202b Speech Recognition Stereo Headset"/>
    <n v="20.78"/>
  </r>
  <r>
    <n v="6280"/>
    <s v="US-2017-139087"/>
    <s v="17/07/2017"/>
    <s v="22/07/2017"/>
    <s v="Second Class"/>
    <s v="DK-13375"/>
    <x v="589"/>
    <x v="0"/>
    <s v="United States"/>
    <s v="Seattle"/>
    <s v="Washington"/>
    <n v="98105"/>
    <s v="West"/>
    <s v="OFF-BI-10000042"/>
    <x v="1"/>
    <s v="Binders"/>
    <s v="Pressboard Data Binder, Crimson, 12&quot; X 8 1/2&quot;"/>
    <n v="12.82"/>
  </r>
  <r>
    <n v="6281"/>
    <s v="CA-2018-152226"/>
    <d v="2018-12-05T00:00:00"/>
    <s v="16/05/2018"/>
    <s v="Standard Class"/>
    <s v="JH-15910"/>
    <x v="101"/>
    <x v="0"/>
    <s v="United States"/>
    <s v="Cincinnati"/>
    <s v="Ohio"/>
    <n v="45231"/>
    <s v="East"/>
    <s v="OFF-LA-10000443"/>
    <x v="1"/>
    <s v="Labels"/>
    <s v="Avery 501"/>
    <n v="5.9"/>
  </r>
  <r>
    <n v="6282"/>
    <s v="CA-2016-116484"/>
    <s v="20/11/2016"/>
    <s v="26/11/2016"/>
    <s v="Standard Class"/>
    <s v="JK-15205"/>
    <x v="523"/>
    <x v="0"/>
    <s v="United States"/>
    <s v="Marion"/>
    <s v="Ohio"/>
    <n v="43302"/>
    <s v="East"/>
    <s v="FUR-FU-10002874"/>
    <x v="0"/>
    <s v="Furnishings"/>
    <s v="Ultra Commercial Grade Dual Valve Door Closer"/>
    <n v="63.82"/>
  </r>
  <r>
    <n v="6283"/>
    <s v="CA-2016-116484"/>
    <s v="20/11/2016"/>
    <s v="26/11/2016"/>
    <s v="Standard Class"/>
    <s v="JK-15205"/>
    <x v="523"/>
    <x v="0"/>
    <s v="United States"/>
    <s v="Marion"/>
    <s v="Ohio"/>
    <n v="43302"/>
    <s v="East"/>
    <s v="OFF-ST-10003994"/>
    <x v="1"/>
    <s v="Storage"/>
    <s v="Belkin 19&quot; Center-Weighted Shelf, Gray"/>
    <n v="141.55000000000001"/>
  </r>
  <r>
    <n v="6284"/>
    <s v="CA-2017-100944"/>
    <s v="24/09/2017"/>
    <s v="28/09/2017"/>
    <s v="Standard Class"/>
    <s v="EH-13765"/>
    <x v="553"/>
    <x v="1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s v="24/09/2017"/>
    <s v="28/09/2017"/>
    <s v="Standard Class"/>
    <s v="EH-13765"/>
    <x v="553"/>
    <x v="1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s v="21/10/2017"/>
    <s v="26/10/2017"/>
    <s v="Standard Class"/>
    <s v="VW-21775"/>
    <x v="100"/>
    <x v="1"/>
    <s v="United States"/>
    <s v="Lakewood"/>
    <s v="Ohio"/>
    <n v="44107"/>
    <s v="East"/>
    <s v="FUR-TA-10003238"/>
    <x v="0"/>
    <s v="Tables"/>
    <s v="Chromcraft Bull-Nose Wood 48&quot; x 96&quot; Rectangular Conference Tables"/>
    <n v="661.18"/>
  </r>
  <r>
    <n v="6287"/>
    <s v="CA-2017-121020"/>
    <s v="24/10/2017"/>
    <s v="31/10/2017"/>
    <s v="Standard Class"/>
    <s v="CG-12040"/>
    <x v="344"/>
    <x v="2"/>
    <s v="United States"/>
    <s v="Lebanon"/>
    <s v="Tennessee"/>
    <n v="37087"/>
    <s v="South"/>
    <s v="TEC-PH-10001061"/>
    <x v="2"/>
    <s v="Phones"/>
    <s v="Apple iPhone 5C"/>
    <n v="239.98"/>
  </r>
  <r>
    <n v="6288"/>
    <s v="CA-2015-100090"/>
    <d v="2015-08-07T00:00:00"/>
    <d v="2015-12-07T00:00:00"/>
    <s v="Standard Class"/>
    <s v="EB-13705"/>
    <x v="182"/>
    <x v="1"/>
    <s v="United States"/>
    <s v="San Francisco"/>
    <s v="California"/>
    <n v="94122"/>
    <s v="West"/>
    <s v="FUR-TA-10003715"/>
    <x v="0"/>
    <s v="Tables"/>
    <s v="Hon 2111 Invitation Series Corner Table"/>
    <n v="502.49"/>
  </r>
  <r>
    <n v="6289"/>
    <s v="CA-2015-100090"/>
    <d v="2015-08-07T00:00:00"/>
    <d v="2015-12-07T00:00:00"/>
    <s v="Standard Class"/>
    <s v="EB-13705"/>
    <x v="182"/>
    <x v="1"/>
    <s v="United States"/>
    <s v="San Francisco"/>
    <s v="California"/>
    <n v="94122"/>
    <s v="West"/>
    <s v="OFF-BI-10001597"/>
    <x v="1"/>
    <s v="Binders"/>
    <s v="Wilson Jones Ledger-Size, Piano-Hinge Binder, 2&quot;, Blue"/>
    <n v="196.7"/>
  </r>
  <r>
    <n v="6290"/>
    <s v="US-2016-139675"/>
    <s v="13/03/2016"/>
    <s v="18/03/2016"/>
    <s v="Second Class"/>
    <s v="NF-18595"/>
    <x v="376"/>
    <x v="2"/>
    <s v="United States"/>
    <s v="Chico"/>
    <s v="California"/>
    <n v="95928"/>
    <s v="West"/>
    <s v="FUR-CH-10004063"/>
    <x v="0"/>
    <s v="Chairs"/>
    <s v="Global Deluxe High-Back Manager's Chair"/>
    <n v="915.14"/>
  </r>
  <r>
    <n v="6291"/>
    <s v="US-2016-139675"/>
    <s v="13/03/2016"/>
    <s v="18/03/2016"/>
    <s v="Second Class"/>
    <s v="NF-18595"/>
    <x v="376"/>
    <x v="2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d v="2018-02-12T00:00:00"/>
    <d v="2018-05-12T00:00:00"/>
    <s v="First Class"/>
    <s v="ME-17725"/>
    <x v="250"/>
    <x v="0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s v="22/04/2016"/>
    <s v="26/04/2016"/>
    <s v="Standard Class"/>
    <s v="AZ-10750"/>
    <x v="616"/>
    <x v="0"/>
    <s v="United States"/>
    <s v="Los Angeles"/>
    <s v="California"/>
    <n v="90008"/>
    <s v="West"/>
    <s v="TEC-PH-10002923"/>
    <x v="2"/>
    <s v="Phones"/>
    <s v="Logitech B530 USBÂ HeadsetÂ -Â headsetÂ - Full size, Binaural"/>
    <n v="88.78"/>
  </r>
  <r>
    <n v="6294"/>
    <s v="CA-2016-151253"/>
    <s v="22/04/2016"/>
    <s v="26/04/2016"/>
    <s v="Standard Class"/>
    <s v="AZ-10750"/>
    <x v="616"/>
    <x v="0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s v="16/09/2015"/>
    <s v="19/09/2015"/>
    <s v="First Class"/>
    <s v="RF-19345"/>
    <x v="575"/>
    <x v="1"/>
    <s v="United States"/>
    <s v="New York City"/>
    <s v="New York"/>
    <n v="10024"/>
    <s v="East"/>
    <s v="OFF-BI-10002931"/>
    <x v="1"/>
    <s v="Binders"/>
    <s v="Avery Trapezoid Extra Heavy Duty 4&quot; Binders"/>
    <n v="33.549999999999997"/>
  </r>
  <r>
    <n v="6296"/>
    <s v="CA-2015-141313"/>
    <s v="28/12/2015"/>
    <d v="2016-01-01T00:00:00"/>
    <s v="Standard Class"/>
    <s v="AJ-10780"/>
    <x v="321"/>
    <x v="1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s v="28/12/2015"/>
    <d v="2016-01-01T00:00:00"/>
    <s v="Standard Class"/>
    <s v="AJ-10780"/>
    <x v="321"/>
    <x v="1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s v="28/12/2015"/>
    <d v="2016-01-01T00:00:00"/>
    <s v="Standard Class"/>
    <s v="AJ-10780"/>
    <x v="321"/>
    <x v="1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s v="21/10/2015"/>
    <s v="26/10/2015"/>
    <s v="Standard Class"/>
    <s v="SF-20965"/>
    <x v="245"/>
    <x v="1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s v="30/11/2018"/>
    <d v="2018-03-12T00:00:00"/>
    <s v="First Class"/>
    <s v="MZ-17335"/>
    <x v="595"/>
    <x v="2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d v="2015-06-06T00:00:00"/>
    <d v="2015-12-06T00:00:00"/>
    <s v="Standard Class"/>
    <s v="SB-20170"/>
    <x v="641"/>
    <x v="0"/>
    <s v="United States"/>
    <s v="Chicago"/>
    <s v="Illinois"/>
    <n v="60623"/>
    <s v="Central"/>
    <s v="OFF-BI-10002794"/>
    <x v="1"/>
    <s v="Binders"/>
    <s v="Avery Trapezoid Ring Binder, 3&quot; Capacity, Black, 1040 sheets"/>
    <n v="24.59"/>
  </r>
  <r>
    <n v="6302"/>
    <s v="US-2015-161305"/>
    <d v="2015-06-06T00:00:00"/>
    <d v="2015-12-06T00:00:00"/>
    <s v="Standard Class"/>
    <s v="SB-20170"/>
    <x v="641"/>
    <x v="0"/>
    <s v="United States"/>
    <s v="Chicago"/>
    <s v="Illinois"/>
    <n v="60623"/>
    <s v="Central"/>
    <s v="OFF-EN-10000461"/>
    <x v="1"/>
    <s v="Envelopes"/>
    <s v="#10- 4 1/8&quot; x 9 1/2&quot; Recycled Envelopes"/>
    <n v="13.98"/>
  </r>
  <r>
    <n v="6303"/>
    <s v="CA-2018-166919"/>
    <s v="23/11/2018"/>
    <s v="27/11/2018"/>
    <s v="Standard Class"/>
    <s v="AH-10210"/>
    <x v="117"/>
    <x v="0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s v="18/06/2018"/>
    <s v="20/06/2018"/>
    <s v="Second Class"/>
    <s v="NK-18490"/>
    <x v="71"/>
    <x v="2"/>
    <s v="United States"/>
    <s v="Corpus Christi"/>
    <s v="Texas"/>
    <n v="78415"/>
    <s v="Central"/>
    <s v="OFF-PA-10000167"/>
    <x v="1"/>
    <s v="Paper"/>
    <s v="Xerox 1925"/>
    <n v="74.349999999999994"/>
  </r>
  <r>
    <n v="6305"/>
    <s v="CA-2018-107552"/>
    <d v="2018-05-05T00:00:00"/>
    <d v="2018-05-05T00:00:00"/>
    <s v="Same Day"/>
    <s v="AI-10855"/>
    <x v="482"/>
    <x v="0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OFF-SU-10002301"/>
    <x v="1"/>
    <s v="Supplies"/>
    <s v="Serrated Blade or Curved Handle Hand Letter Openers"/>
    <n v="17.579999999999998"/>
  </r>
  <r>
    <n v="6307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FUR-CH-10003298"/>
    <x v="0"/>
    <s v="Chairs"/>
    <s v="Office Star - Contemporary Task Swivel chair with Loop Arms, Charcoal"/>
    <n v="104.78"/>
  </r>
  <r>
    <n v="6308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OFF-PA-10004353"/>
    <x v="1"/>
    <s v="Paper"/>
    <s v="Southworth 25% Cotton Premium Laser Paper and Envelopes"/>
    <n v="47.95"/>
  </r>
  <r>
    <n v="6309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FUR-CH-10000229"/>
    <x v="0"/>
    <s v="Chairs"/>
    <s v="Global Enterprise Series Seating High-Back Swivel/Tilt Chairs"/>
    <n v="650.35"/>
  </r>
  <r>
    <n v="6310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OFF-LA-10003930"/>
    <x v="1"/>
    <s v="Labels"/>
    <s v="Dot Matrix Printer Tape Reel Labels, White, 5000/Box"/>
    <n v="629.17999999999995"/>
  </r>
  <r>
    <n v="6311"/>
    <s v="CA-2017-163328"/>
    <d v="2017-04-11T00:00:00"/>
    <d v="2017-06-11T00:00:00"/>
    <s v="Second Class"/>
    <s v="TP-21565"/>
    <x v="734"/>
    <x v="1"/>
    <s v="United States"/>
    <s v="Eugene"/>
    <s v="Oregon"/>
    <n v="97405"/>
    <s v="West"/>
    <s v="OFF-PA-10000176"/>
    <x v="1"/>
    <s v="Paper"/>
    <s v="Xerox 1887"/>
    <n v="15.18"/>
  </r>
  <r>
    <n v="6312"/>
    <s v="CA-2015-112837"/>
    <d v="2015-11-09T00:00:00"/>
    <s v="16/09/2015"/>
    <s v="Standard Class"/>
    <s v="LW-17125"/>
    <x v="752"/>
    <x v="0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s v="16/02/2018"/>
    <s v="21/02/2018"/>
    <s v="Standard Class"/>
    <s v="NG-18355"/>
    <x v="243"/>
    <x v="1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s v="16/02/2018"/>
    <s v="21/02/2018"/>
    <s v="Standard Class"/>
    <s v="NG-18355"/>
    <x v="243"/>
    <x v="1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s v="24/11/2015"/>
    <s v="29/11/2015"/>
    <s v="Standard Class"/>
    <s v="NG-18355"/>
    <x v="243"/>
    <x v="1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s v="24/11/2015"/>
    <s v="29/11/2015"/>
    <s v="Standard Class"/>
    <s v="NG-18355"/>
    <x v="243"/>
    <x v="1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s v="24/11/2015"/>
    <s v="29/11/2015"/>
    <s v="Standard Class"/>
    <s v="NG-18355"/>
    <x v="243"/>
    <x v="1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s v="24/11/2015"/>
    <s v="29/11/2015"/>
    <s v="Standard Class"/>
    <s v="NG-18355"/>
    <x v="243"/>
    <x v="1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s v="25/11/2018"/>
    <s v="29/11/2018"/>
    <s v="Second Class"/>
    <s v="EB-13750"/>
    <x v="494"/>
    <x v="1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s v="25/11/2018"/>
    <s v="29/11/2018"/>
    <s v="Second Class"/>
    <s v="EB-13750"/>
    <x v="494"/>
    <x v="1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s v="28/09/2018"/>
    <d v="2018-02-10T00:00:00"/>
    <s v="Standard Class"/>
    <s v="SP-20860"/>
    <x v="133"/>
    <x v="1"/>
    <s v="United States"/>
    <s v="Jacksonville"/>
    <s v="Florida"/>
    <n v="32216"/>
    <s v="South"/>
    <s v="OFF-PA-10001800"/>
    <x v="1"/>
    <s v="Paper"/>
    <s v="Xerox 220"/>
    <n v="10.37"/>
  </r>
  <r>
    <n v="6322"/>
    <s v="CA-2015-123316"/>
    <s v="13/10/2015"/>
    <s v="17/10/2015"/>
    <s v="Standard Class"/>
    <s v="SP-20545"/>
    <x v="259"/>
    <x v="1"/>
    <s v="United States"/>
    <s v="Mount Vernon"/>
    <s v="New York"/>
    <n v="10550"/>
    <s v="East"/>
    <s v="OFF-BI-10002764"/>
    <x v="1"/>
    <s v="Binders"/>
    <s v="Recycled Pressboard Report Cover with Reinforced Top Hinge"/>
    <n v="7.75"/>
  </r>
  <r>
    <n v="6323"/>
    <s v="CA-2015-141299"/>
    <d v="2015-03-06T00:00:00"/>
    <d v="2015-07-06T00:00:00"/>
    <s v="Second Class"/>
    <s v="RB-19795"/>
    <x v="176"/>
    <x v="2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s v="17/06/2015"/>
    <s v="23/06/2015"/>
    <s v="Standard Class"/>
    <s v="DB-13660"/>
    <x v="551"/>
    <x v="0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s v="29/10/2016"/>
    <d v="2016-02-11T00:00:00"/>
    <s v="Standard Class"/>
    <s v="NB-18655"/>
    <x v="240"/>
    <x v="1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s v="29/10/2016"/>
    <d v="2016-02-11T00:00:00"/>
    <s v="Standard Class"/>
    <s v="NB-18655"/>
    <x v="240"/>
    <x v="1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2"/>
  </r>
  <r>
    <n v="6331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s v="20/01/2015"/>
    <s v="26/01/2015"/>
    <s v="Standard Class"/>
    <s v="XP-21865"/>
    <x v="190"/>
    <x v="0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d v="2015-11-07T00:00:00"/>
    <s v="15/07/2015"/>
    <s v="Standard Class"/>
    <s v="MH-17455"/>
    <x v="708"/>
    <x v="0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d v="2015-11-07T00:00:00"/>
    <s v="15/07/2015"/>
    <s v="Standard Class"/>
    <s v="MH-17455"/>
    <x v="708"/>
    <x v="0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s v="30/08/2017"/>
    <d v="2017-06-09T00:00:00"/>
    <s v="Standard Class"/>
    <s v="BG-11740"/>
    <x v="696"/>
    <x v="0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s v="30/08/2017"/>
    <d v="2017-06-09T00:00:00"/>
    <s v="Standard Class"/>
    <s v="BG-11740"/>
    <x v="696"/>
    <x v="0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d v="2018-05-10T00:00:00"/>
    <d v="2018-09-10T00:00:00"/>
    <s v="Standard Class"/>
    <s v="TS-21370"/>
    <x v="477"/>
    <x v="1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d v="2018-05-10T00:00:00"/>
    <d v="2018-09-10T00:00:00"/>
    <s v="Standard Class"/>
    <s v="TS-21370"/>
    <x v="477"/>
    <x v="1"/>
    <s v="United States"/>
    <s v="New York City"/>
    <s v="New York"/>
    <n v="10035"/>
    <s v="East"/>
    <s v="FUR-CH-10002880"/>
    <x v="0"/>
    <s v="Chairs"/>
    <s v="Global High-Back Leather Tilter, Burgundy"/>
    <n v="221.38"/>
  </r>
  <r>
    <n v="6341"/>
    <s v="CA-2018-143112"/>
    <d v="2018-05-10T00:00:00"/>
    <d v="2018-09-10T00:00:00"/>
    <s v="Standard Class"/>
    <s v="TS-21370"/>
    <x v="477"/>
    <x v="1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s v="31/12/2017"/>
    <d v="2018-02-01T00:00:00"/>
    <s v="First Class"/>
    <s v="DB-13660"/>
    <x v="551"/>
    <x v="0"/>
    <s v="United States"/>
    <s v="Lancaster"/>
    <s v="Ohio"/>
    <n v="43130"/>
    <s v="East"/>
    <s v="OFF-ST-10002554"/>
    <x v="1"/>
    <s v="Storage"/>
    <s v="Tennsco Industrial Shelving"/>
    <n v="156.51"/>
  </r>
  <r>
    <n v="6343"/>
    <s v="CA-2016-146255"/>
    <d v="2016-07-03T00:00:00"/>
    <d v="2016-10-03T00:00:00"/>
    <s v="First Class"/>
    <s v="EM-14140"/>
    <x v="670"/>
    <x v="2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d v="2016-07-03T00:00:00"/>
    <d v="2016-10-03T00:00:00"/>
    <s v="First Class"/>
    <s v="EM-14140"/>
    <x v="670"/>
    <x v="2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d v="2016-07-03T00:00:00"/>
    <d v="2016-10-03T00:00:00"/>
    <s v="First Class"/>
    <s v="EM-14140"/>
    <x v="670"/>
    <x v="2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d v="2016-07-03T00:00:00"/>
    <d v="2016-10-03T00:00:00"/>
    <s v="First Class"/>
    <s v="EM-14140"/>
    <x v="670"/>
    <x v="2"/>
    <s v="United States"/>
    <s v="Newark"/>
    <s v="Delaware"/>
    <n v="19711"/>
    <s v="East"/>
    <s v="TEC-PH-10001619"/>
    <x v="2"/>
    <s v="Phones"/>
    <s v="LG G3"/>
    <n v="587.97"/>
  </r>
  <r>
    <n v="6347"/>
    <s v="CA-2018-104822"/>
    <s v="20/10/2018"/>
    <s v="20/10/2018"/>
    <s v="Same Day"/>
    <s v="RB-19465"/>
    <x v="46"/>
    <x v="2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d v="2016-01-05T00:00:00"/>
    <d v="2016-06-05T00:00:00"/>
    <s v="Standard Class"/>
    <s v="PO-18850"/>
    <x v="138"/>
    <x v="0"/>
    <s v="United States"/>
    <s v="San Francisco"/>
    <s v="California"/>
    <n v="94109"/>
    <s v="West"/>
    <s v="OFF-BI-10000309"/>
    <x v="1"/>
    <s v="Binders"/>
    <s v="GBC Twin Loop Wire Binding Elements, 9/16&quot; Spine, Black"/>
    <n v="12.18"/>
  </r>
  <r>
    <n v="6349"/>
    <s v="CA-2016-104486"/>
    <d v="2016-01-05T00:00:00"/>
    <d v="2016-06-05T00:00:00"/>
    <s v="Standard Class"/>
    <s v="PO-18850"/>
    <x v="138"/>
    <x v="0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d v="2016-01-05T00:00:00"/>
    <d v="2016-06-05T00:00:00"/>
    <s v="Standard Class"/>
    <s v="PO-18850"/>
    <x v="138"/>
    <x v="0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d v="2018-03-09T00:00:00"/>
    <d v="2018-08-09T00:00:00"/>
    <s v="Standard Class"/>
    <s v="AG-10900"/>
    <x v="151"/>
    <x v="0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d v="2018-03-11T00:00:00"/>
    <d v="2018-08-11T00:00:00"/>
    <s v="Standard Class"/>
    <s v="BF-11275"/>
    <x v="667"/>
    <x v="1"/>
    <s v="United States"/>
    <s v="Miami"/>
    <s v="Florida"/>
    <n v="33178"/>
    <s v="South"/>
    <s v="TEC-PH-10002549"/>
    <x v="2"/>
    <s v="Phones"/>
    <s v="Polycom SoundPoint IP 450 VoIP phone"/>
    <n v="361.38"/>
  </r>
  <r>
    <n v="6353"/>
    <s v="US-2016-161347"/>
    <s v="13/09/2016"/>
    <s v="19/09/2016"/>
    <s v="Standard Class"/>
    <s v="HG-14845"/>
    <x v="668"/>
    <x v="0"/>
    <s v="United States"/>
    <s v="Philadelphia"/>
    <s v="Pennsylvania"/>
    <n v="19120"/>
    <s v="East"/>
    <s v="OFF-BI-10004209"/>
    <x v="1"/>
    <s v="Binders"/>
    <s v="Fellowes Twister Kit, Gray/Clear, 3/pkg"/>
    <n v="2.41"/>
  </r>
  <r>
    <n v="6354"/>
    <s v="US-2016-109015"/>
    <d v="2016-06-09T00:00:00"/>
    <d v="2016-12-09T00:00:00"/>
    <s v="Standard Class"/>
    <s v="BS-11590"/>
    <x v="29"/>
    <x v="1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d v="2016-06-09T00:00:00"/>
    <d v="2016-12-09T00:00:00"/>
    <s v="Standard Class"/>
    <s v="BS-11590"/>
    <x v="29"/>
    <x v="1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d v="2015-06-10T00:00:00"/>
    <s v="13/10/2015"/>
    <s v="Standard Class"/>
    <s v="JD-16015"/>
    <x v="557"/>
    <x v="0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s v="23/01/2018"/>
    <s v="28/01/2018"/>
    <s v="Standard Class"/>
    <s v="CS-12250"/>
    <x v="294"/>
    <x v="1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s v="23/01/2018"/>
    <s v="28/01/2018"/>
    <s v="Standard Class"/>
    <s v="CS-12250"/>
    <x v="294"/>
    <x v="1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s v="23/01/2018"/>
    <s v="28/01/2018"/>
    <s v="Standard Class"/>
    <s v="CS-12250"/>
    <x v="294"/>
    <x v="1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s v="23/01/2018"/>
    <s v="28/01/2018"/>
    <s v="Standard Class"/>
    <s v="CS-12250"/>
    <x v="294"/>
    <x v="1"/>
    <s v="United States"/>
    <s v="Seattle"/>
    <s v="Washington"/>
    <n v="98103"/>
    <s v="West"/>
    <s v="TEC-PH-10004100"/>
    <x v="2"/>
    <s v="Phones"/>
    <s v="Griffin GC17055 Auxiliary Audio Cable"/>
    <n v="86.35"/>
  </r>
  <r>
    <n v="6361"/>
    <s v="CA-2016-115693"/>
    <d v="2016-10-12T00:00:00"/>
    <s v="15/12/2016"/>
    <s v="Standard Class"/>
    <s v="FC-14245"/>
    <x v="763"/>
    <x v="2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s v="25/11/2015"/>
    <s v="30/11/2015"/>
    <s v="Standard Class"/>
    <s v="SE-20110"/>
    <x v="339"/>
    <x v="0"/>
    <s v="United States"/>
    <s v="Springfield"/>
    <s v="Oregon"/>
    <n v="97477"/>
    <s v="West"/>
    <s v="OFF-AR-10003179"/>
    <x v="1"/>
    <s v="Art"/>
    <s v="Dixon Ticonderoga Core-Lock Colored Pencils"/>
    <n v="51.02"/>
  </r>
  <r>
    <n v="6363"/>
    <s v="CA-2018-110443"/>
    <s v="21/11/2018"/>
    <s v="25/11/2018"/>
    <s v="Standard Class"/>
    <s v="CK-12205"/>
    <x v="237"/>
    <x v="0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s v="21/11/2018"/>
    <s v="25/11/2018"/>
    <s v="Standard Class"/>
    <s v="CK-12205"/>
    <x v="237"/>
    <x v="0"/>
    <s v="United States"/>
    <s v="Renton"/>
    <s v="Washington"/>
    <n v="98059"/>
    <s v="West"/>
    <s v="TEC-MA-10002073"/>
    <x v="2"/>
    <s v="Machines"/>
    <s v="3D Systems Cube Printer, 2nd Generation, White"/>
    <n v="1039.99"/>
  </r>
  <r>
    <n v="6365"/>
    <s v="CA-2018-110443"/>
    <s v="21/11/2018"/>
    <s v="25/11/2018"/>
    <s v="Standard Class"/>
    <s v="CK-12205"/>
    <x v="237"/>
    <x v="0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d v="2018-04-04T00:00:00"/>
    <d v="2018-05-04T00:00:00"/>
    <s v="First Class"/>
    <s v="DS-13030"/>
    <x v="284"/>
    <x v="2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d v="2018-04-04T00:00:00"/>
    <d v="2018-05-04T00:00:00"/>
    <s v="First Class"/>
    <s v="DS-13030"/>
    <x v="284"/>
    <x v="2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d v="2018-04-04T00:00:00"/>
    <d v="2018-05-04T00:00:00"/>
    <s v="First Class"/>
    <s v="DS-13030"/>
    <x v="284"/>
    <x v="2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s v="19/05/2018"/>
    <s v="24/05/2018"/>
    <s v="Standard Class"/>
    <s v="SA-20830"/>
    <x v="193"/>
    <x v="0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d v="2017-03-10T00:00:00"/>
    <d v="2017-07-10T00:00:00"/>
    <s v="Standard Class"/>
    <s v="TP-21565"/>
    <x v="734"/>
    <x v="1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s v="21/11/2017"/>
    <s v="21/11/2017"/>
    <s v="Same Day"/>
    <s v="JK-16120"/>
    <x v="451"/>
    <x v="2"/>
    <s v="United States"/>
    <s v="New York City"/>
    <s v="New York"/>
    <n v="10009"/>
    <s v="East"/>
    <s v="FUR-BO-10002598"/>
    <x v="0"/>
    <s v="Bookcases"/>
    <s v="Hon Metal Bookcases, Putty"/>
    <n v="113.57"/>
  </r>
  <r>
    <n v="6372"/>
    <s v="CA-2018-143035"/>
    <d v="2018-03-10T00:00:00"/>
    <d v="2018-05-10T00:00:00"/>
    <s v="Second Class"/>
    <s v="CC-12430"/>
    <x v="254"/>
    <x v="2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d v="2018-03-10T00:00:00"/>
    <d v="2018-05-10T00:00:00"/>
    <s v="Second Class"/>
    <s v="CC-12430"/>
    <x v="254"/>
    <x v="2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d v="2018-03-10T00:00:00"/>
    <d v="2018-05-10T00:00:00"/>
    <s v="Second Class"/>
    <s v="CC-12430"/>
    <x v="254"/>
    <x v="2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s v="29/04/2015"/>
    <d v="2015-03-05T00:00:00"/>
    <s v="Standard Class"/>
    <s v="LA-16780"/>
    <x v="156"/>
    <x v="1"/>
    <s v="United States"/>
    <s v="Memphis"/>
    <s v="Tennessee"/>
    <n v="38109"/>
    <s v="South"/>
    <s v="FUR-CH-10001394"/>
    <x v="0"/>
    <s v="Chairs"/>
    <s v="Global Leather Executive Chair"/>
    <n v="561.58000000000004"/>
  </r>
  <r>
    <n v="6376"/>
    <s v="CA-2015-107811"/>
    <s v="29/04/2015"/>
    <d v="2015-03-05T00:00:00"/>
    <s v="Standard Class"/>
    <s v="LA-16780"/>
    <x v="156"/>
    <x v="1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d v="2017-07-10T00:00:00"/>
    <d v="2017-10-10T00:00:00"/>
    <s v="First Class"/>
    <s v="AW-10930"/>
    <x v="585"/>
    <x v="2"/>
    <s v="United States"/>
    <s v="Philadelphia"/>
    <s v="Pennsylvania"/>
    <n v="19143"/>
    <s v="East"/>
    <s v="OFF-LA-10000134"/>
    <x v="1"/>
    <s v="Labels"/>
    <s v="Avery 511"/>
    <n v="4.93"/>
  </r>
  <r>
    <n v="6378"/>
    <s v="US-2017-116442"/>
    <s v="15/12/2017"/>
    <s v="22/12/2017"/>
    <s v="Standard Class"/>
    <s v="BP-11230"/>
    <x v="546"/>
    <x v="0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d v="2018-10-04T00:00:00"/>
    <s v="14/04/2018"/>
    <s v="Standard Class"/>
    <s v="DB-13360"/>
    <x v="748"/>
    <x v="2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d v="2018-10-04T00:00:00"/>
    <s v="14/04/2018"/>
    <s v="Standard Class"/>
    <s v="DB-13360"/>
    <x v="748"/>
    <x v="2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d v="2015-08-04T00:00:00"/>
    <s v="13/04/2015"/>
    <s v="Standard Class"/>
    <s v="PC-19000"/>
    <x v="480"/>
    <x v="2"/>
    <s v="United States"/>
    <s v="Chandler"/>
    <s v="Arizona"/>
    <n v="85224"/>
    <s v="West"/>
    <s v="OFF-FA-10001883"/>
    <x v="1"/>
    <s v="Fasteners"/>
    <s v="Alliance Super-Size Bands, Assorted Sizes"/>
    <n v="49.79"/>
  </r>
  <r>
    <n v="6382"/>
    <s v="CA-2017-127236"/>
    <s v="29/03/2017"/>
    <d v="2017-02-04T00:00:00"/>
    <s v="Standard Class"/>
    <s v="TB-21595"/>
    <x v="180"/>
    <x v="0"/>
    <s v="United States"/>
    <s v="Springfield"/>
    <s v="Ohio"/>
    <n v="45503"/>
    <s v="East"/>
    <s v="FUR-BO-10004015"/>
    <x v="0"/>
    <s v="Bookcases"/>
    <s v="Bush Andora Bookcase, Maple/Graphite Gray Finish"/>
    <n v="299.98"/>
  </r>
  <r>
    <n v="6383"/>
    <s v="CA-2017-127236"/>
    <s v="29/03/2017"/>
    <d v="2017-02-04T00:00:00"/>
    <s v="Standard Class"/>
    <s v="TB-21595"/>
    <x v="180"/>
    <x v="0"/>
    <s v="United States"/>
    <s v="Springfield"/>
    <s v="Ohio"/>
    <n v="45503"/>
    <s v="East"/>
    <s v="TEC-PH-10000141"/>
    <x v="2"/>
    <s v="Phones"/>
    <s v="Clearsounds A400"/>
    <n v="158.38"/>
  </r>
  <r>
    <n v="6384"/>
    <s v="US-2018-104661"/>
    <s v="15/01/2018"/>
    <s v="18/01/2018"/>
    <s v="First Class"/>
    <s v="TB-21250"/>
    <x v="621"/>
    <x v="0"/>
    <s v="United States"/>
    <s v="Austin"/>
    <s v="Texas"/>
    <n v="78745"/>
    <s v="Central"/>
    <s v="OFF-BI-10001597"/>
    <x v="1"/>
    <s v="Binders"/>
    <s v="Wilson Jones Ledger-Size, Piano-Hinge Binder, 2&quot;, Blue"/>
    <n v="32.78"/>
  </r>
  <r>
    <n v="6385"/>
    <s v="US-2018-104661"/>
    <s v="15/01/2018"/>
    <s v="18/01/2018"/>
    <s v="First Class"/>
    <s v="TB-21250"/>
    <x v="621"/>
    <x v="0"/>
    <s v="United States"/>
    <s v="Austin"/>
    <s v="Texas"/>
    <n v="78745"/>
    <s v="Central"/>
    <s v="TEC-AC-10003628"/>
    <x v="2"/>
    <s v="Accessories"/>
    <s v="Logitech 910-002974 M325 Wireless Mouse for Web Scrolling"/>
    <n v="47.98"/>
  </r>
  <r>
    <n v="6386"/>
    <s v="US-2018-104661"/>
    <s v="15/01/2018"/>
    <s v="18/01/2018"/>
    <s v="First Class"/>
    <s v="TB-21250"/>
    <x v="621"/>
    <x v="0"/>
    <s v="United States"/>
    <s v="Austin"/>
    <s v="Texas"/>
    <n v="78745"/>
    <s v="Central"/>
    <s v="TEC-AC-10002331"/>
    <x v="2"/>
    <s v="Accessories"/>
    <s v="Maxell 74 Minute CDR, 10/Pack"/>
    <n v="62.59"/>
  </r>
  <r>
    <n v="6387"/>
    <s v="US-2018-104661"/>
    <s v="15/01/2018"/>
    <s v="18/01/2018"/>
    <s v="First Class"/>
    <s v="TB-21250"/>
    <x v="621"/>
    <x v="0"/>
    <s v="United States"/>
    <s v="Austin"/>
    <s v="Texas"/>
    <n v="78745"/>
    <s v="Central"/>
    <s v="OFF-BI-10001098"/>
    <x v="1"/>
    <s v="Binders"/>
    <s v="Acco D-Ring Binder w/DublLock"/>
    <n v="4.28"/>
  </r>
  <r>
    <n v="6388"/>
    <s v="CA-2015-134103"/>
    <s v="30/01/2015"/>
    <d v="2015-04-02T00:00:00"/>
    <s v="Standard Class"/>
    <s v="MV-18190"/>
    <x v="160"/>
    <x v="0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s v="30/01/2015"/>
    <d v="2015-04-02T00:00:00"/>
    <s v="Standard Class"/>
    <s v="MV-18190"/>
    <x v="160"/>
    <x v="0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d v="2016-07-02T00:00:00"/>
    <d v="2016-11-02T00:00:00"/>
    <s v="Standard Class"/>
    <s v="DK-12835"/>
    <x v="460"/>
    <x v="1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d v="2016-07-02T00:00:00"/>
    <d v="2016-11-02T00:00:00"/>
    <s v="Standard Class"/>
    <s v="DK-12835"/>
    <x v="460"/>
    <x v="1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s v="14/12/2017"/>
    <s v="19/12/2017"/>
    <s v="Standard Class"/>
    <s v="PK-19075"/>
    <x v="7"/>
    <x v="0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s v="31/10/2018"/>
    <d v="2018-04-11T00:00:00"/>
    <s v="Standard Class"/>
    <s v="AH-10120"/>
    <x v="571"/>
    <x v="2"/>
    <s v="United States"/>
    <s v="Dallas"/>
    <s v="Texas"/>
    <n v="75217"/>
    <s v="Central"/>
    <s v="OFF-AR-10003651"/>
    <x v="1"/>
    <s v="Art"/>
    <s v="Newell 350"/>
    <n v="5.25"/>
  </r>
  <r>
    <n v="6399"/>
    <s v="CA-2018-151981"/>
    <d v="2018-06-08T00:00:00"/>
    <d v="2018-12-08T00:00:00"/>
    <s v="Standard Class"/>
    <s v="GM-14455"/>
    <x v="39"/>
    <x v="2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d v="2018-12-08T00:00:00"/>
    <s v="Standard Class"/>
    <s v="GM-14455"/>
    <x v="39"/>
    <x v="2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d v="2018-06-08T00:00:00"/>
    <d v="2018-12-08T00:00:00"/>
    <s v="Standard Class"/>
    <s v="GM-14455"/>
    <x v="39"/>
    <x v="2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s v="30/05/2018"/>
    <s v="31/05/2018"/>
    <s v="First Class"/>
    <s v="BD-11725"/>
    <x v="232"/>
    <x v="0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s v="30/05/2018"/>
    <s v="31/05/2018"/>
    <s v="First Class"/>
    <s v="BD-11725"/>
    <x v="232"/>
    <x v="0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s v="30/05/2018"/>
    <s v="31/05/2018"/>
    <s v="First Class"/>
    <s v="BD-11725"/>
    <x v="232"/>
    <x v="0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s v="30/11/2016"/>
    <d v="2016-05-12T00:00:00"/>
    <s v="Standard Class"/>
    <s v="RM-19375"/>
    <x v="528"/>
    <x v="0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s v="31/08/2018"/>
    <d v="2018-02-09T00:00:00"/>
    <s v="Second Class"/>
    <s v="BW-11110"/>
    <x v="308"/>
    <x v="1"/>
    <s v="United States"/>
    <s v="Spokane"/>
    <s v="Washington"/>
    <n v="99207"/>
    <s v="West"/>
    <s v="FUR-CH-10002331"/>
    <x v="0"/>
    <s v="Chairs"/>
    <s v="Hon 4700 Series Mobuis Mid-Back Task Chairs with Adjustable Arms"/>
    <n v="569.57000000000005"/>
  </r>
  <r>
    <n v="6407"/>
    <s v="CA-2018-154074"/>
    <s v="31/08/2018"/>
    <d v="2018-02-09T00:00:00"/>
    <s v="Second Class"/>
    <s v="BW-11110"/>
    <x v="308"/>
    <x v="1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s v="14/05/2018"/>
    <s v="15/05/2018"/>
    <s v="First Class"/>
    <s v="GT-14710"/>
    <x v="218"/>
    <x v="0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s v="14/05/2018"/>
    <s v="15/05/2018"/>
    <s v="First Class"/>
    <s v="GT-14710"/>
    <x v="218"/>
    <x v="0"/>
    <s v="United States"/>
    <s v="Houston"/>
    <s v="Texas"/>
    <n v="77041"/>
    <s v="Central"/>
    <s v="OFF-AR-10001446"/>
    <x v="1"/>
    <s v="Art"/>
    <s v="Newell 309"/>
    <n v="46.2"/>
  </r>
  <r>
    <n v="6410"/>
    <s v="CA-2018-161774"/>
    <s v="14/05/2018"/>
    <s v="15/05/2018"/>
    <s v="First Class"/>
    <s v="GT-14710"/>
    <x v="218"/>
    <x v="0"/>
    <s v="United States"/>
    <s v="Houston"/>
    <s v="Texas"/>
    <n v="77041"/>
    <s v="Central"/>
    <s v="OFF-PA-10000300"/>
    <x v="1"/>
    <s v="Paper"/>
    <s v="Xerox 1936"/>
    <n v="47.95"/>
  </r>
  <r>
    <n v="6411"/>
    <s v="CA-2018-161774"/>
    <s v="14/05/2018"/>
    <s v="15/05/2018"/>
    <s v="First Class"/>
    <s v="GT-14710"/>
    <x v="218"/>
    <x v="0"/>
    <s v="United States"/>
    <s v="Houston"/>
    <s v="Texas"/>
    <n v="77041"/>
    <s v="Central"/>
    <s v="TEC-PH-10004071"/>
    <x v="2"/>
    <s v="Phones"/>
    <s v="PayAnywhere Card Reader"/>
    <n v="7.99"/>
  </r>
  <r>
    <n v="6412"/>
    <s v="CA-2018-161774"/>
    <s v="14/05/2018"/>
    <s v="15/05/2018"/>
    <s v="First Class"/>
    <s v="GT-14710"/>
    <x v="218"/>
    <x v="0"/>
    <s v="United States"/>
    <s v="Houston"/>
    <s v="Texas"/>
    <n v="77041"/>
    <s v="Central"/>
    <s v="OFF-PA-10003134"/>
    <x v="1"/>
    <s v="Paper"/>
    <s v="Xerox 1937"/>
    <n v="76.86"/>
  </r>
  <r>
    <n v="6413"/>
    <s v="CA-2018-151211"/>
    <s v="17/08/2018"/>
    <s v="23/08/2018"/>
    <s v="Standard Class"/>
    <s v="AH-10120"/>
    <x v="571"/>
    <x v="2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s v="17/08/2018"/>
    <s v="23/08/2018"/>
    <s v="Standard Class"/>
    <s v="AH-10120"/>
    <x v="571"/>
    <x v="2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d v="2018-10-11T00:00:00"/>
    <s v="14/11/2018"/>
    <s v="Second Class"/>
    <s v="DR-12940"/>
    <x v="660"/>
    <x v="2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s v="21/08/2018"/>
    <s v="21/08/2018"/>
    <s v="Same Day"/>
    <s v="DL-13495"/>
    <x v="393"/>
    <x v="1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d v="2017-08-03T00:00:00"/>
    <d v="2017-12-03T00:00:00"/>
    <s v="Standard Class"/>
    <s v="BD-11620"/>
    <x v="379"/>
    <x v="0"/>
    <s v="United States"/>
    <s v="Philadelphia"/>
    <s v="Pennsylvania"/>
    <n v="19120"/>
    <s v="East"/>
    <s v="TEC-PH-10002890"/>
    <x v="2"/>
    <s v="Phones"/>
    <s v="AT&amp;T 17929 Lendline Telephone"/>
    <n v="108.58"/>
  </r>
  <r>
    <n v="6418"/>
    <s v="CA-2017-111976"/>
    <d v="2017-08-03T00:00:00"/>
    <d v="2017-12-03T00:00:00"/>
    <s v="Standard Class"/>
    <s v="BD-11620"/>
    <x v="379"/>
    <x v="0"/>
    <s v="United States"/>
    <s v="Philadelphia"/>
    <s v="Pennsylvania"/>
    <n v="19120"/>
    <s v="East"/>
    <s v="OFF-FA-10004968"/>
    <x v="1"/>
    <s v="Fasteners"/>
    <s v="Rubber Band Ball"/>
    <n v="5.98"/>
  </r>
  <r>
    <n v="6419"/>
    <s v="CA-2017-140130"/>
    <s v="31/10/2017"/>
    <d v="2017-05-11T00:00:00"/>
    <s v="Standard Class"/>
    <s v="HW-14935"/>
    <x v="304"/>
    <x v="1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s v="31/10/2017"/>
    <d v="2017-05-11T00:00:00"/>
    <s v="Standard Class"/>
    <s v="HW-14935"/>
    <x v="304"/>
    <x v="1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s v="31/10/2017"/>
    <d v="2017-05-11T00:00:00"/>
    <s v="Standard Class"/>
    <s v="HW-14935"/>
    <x v="304"/>
    <x v="1"/>
    <s v="United States"/>
    <s v="Tulsa"/>
    <s v="Oklahoma"/>
    <n v="74133"/>
    <s v="Central"/>
    <s v="OFF-AR-10004269"/>
    <x v="1"/>
    <s v="Art"/>
    <s v="Newell 31"/>
    <n v="12.39"/>
  </r>
  <r>
    <n v="6422"/>
    <s v="CA-2017-140130"/>
    <s v="31/10/2017"/>
    <d v="2017-05-11T00:00:00"/>
    <s v="Standard Class"/>
    <s v="HW-14935"/>
    <x v="304"/>
    <x v="1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s v="26/07/2015"/>
    <d v="2015-01-08T00:00:00"/>
    <s v="Standard Class"/>
    <s v="JO-15145"/>
    <x v="705"/>
    <x v="1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s v="24/10/2016"/>
    <s v="27/10/2016"/>
    <s v="First Class"/>
    <s v="RD-19660"/>
    <x v="372"/>
    <x v="2"/>
    <s v="United States"/>
    <s v="Oakland"/>
    <s v="California"/>
    <n v="94601"/>
    <s v="West"/>
    <s v="FUR-CH-10003956"/>
    <x v="0"/>
    <s v="Chairs"/>
    <s v="Novimex High-Tech Fabric Mesh Task Chair"/>
    <n v="454.27"/>
  </r>
  <r>
    <n v="6425"/>
    <s v="CA-2018-115777"/>
    <s v="19/08/2018"/>
    <s v="24/08/2018"/>
    <s v="Standard Class"/>
    <s v="DO-13645"/>
    <x v="770"/>
    <x v="0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s v="23/05/2017"/>
    <s v="27/05/2017"/>
    <s v="Standard Class"/>
    <s v="CC-12370"/>
    <x v="666"/>
    <x v="0"/>
    <s v="United States"/>
    <s v="Philadelphia"/>
    <s v="Pennsylvania"/>
    <n v="19120"/>
    <s v="East"/>
    <s v="TEC-CO-10004722"/>
    <x v="2"/>
    <s v="Copiers"/>
    <s v="Canon imageCLASS 2200 Advanced Copier"/>
    <n v="8399.98"/>
  </r>
  <r>
    <n v="6427"/>
    <s v="CA-2017-143714"/>
    <s v="23/05/2017"/>
    <s v="27/05/2017"/>
    <s v="Standard Class"/>
    <s v="CC-12370"/>
    <x v="666"/>
    <x v="0"/>
    <s v="United States"/>
    <s v="Philadelphia"/>
    <s v="Pennsylvania"/>
    <n v="19120"/>
    <s v="East"/>
    <s v="OFF-BI-10004308"/>
    <x v="1"/>
    <s v="Binders"/>
    <s v="Avery Legal 4-Ring Binder"/>
    <n v="6.29"/>
  </r>
  <r>
    <n v="6428"/>
    <s v="CA-2017-143714"/>
    <s v="23/05/2017"/>
    <s v="27/05/2017"/>
    <s v="Standard Class"/>
    <s v="CC-12370"/>
    <x v="666"/>
    <x v="0"/>
    <s v="United States"/>
    <s v="Philadelphia"/>
    <s v="Pennsylvania"/>
    <n v="19120"/>
    <s v="East"/>
    <s v="OFF-PA-10000029"/>
    <x v="1"/>
    <s v="Paper"/>
    <s v="Xerox 224"/>
    <n v="10.37"/>
  </r>
  <r>
    <n v="6429"/>
    <s v="CA-2017-143714"/>
    <s v="23/05/2017"/>
    <s v="27/05/2017"/>
    <s v="Standard Class"/>
    <s v="CC-12370"/>
    <x v="666"/>
    <x v="0"/>
    <s v="United States"/>
    <s v="Philadelphia"/>
    <s v="Pennsylvania"/>
    <n v="19120"/>
    <s v="East"/>
    <s v="TEC-PH-10004080"/>
    <x v="2"/>
    <s v="Phones"/>
    <s v="Avaya 5410 Digital phone"/>
    <n v="122.38"/>
  </r>
  <r>
    <n v="6430"/>
    <s v="CA-2015-165764"/>
    <d v="2015-03-11T00:00:00"/>
    <d v="2015-07-11T00:00:00"/>
    <s v="Standard Class"/>
    <s v="SH-20395"/>
    <x v="129"/>
    <x v="0"/>
    <s v="United States"/>
    <s v="Jacksonville"/>
    <s v="North Carolina"/>
    <n v="28540"/>
    <s v="South"/>
    <s v="OFF-ST-10001558"/>
    <x v="1"/>
    <s v="Storage"/>
    <s v="Acco Perma 4000 Stacking Storage Drawers"/>
    <n v="25.98"/>
  </r>
  <r>
    <n v="6431"/>
    <s v="CA-2015-165764"/>
    <d v="2015-03-11T00:00:00"/>
    <d v="2015-07-11T00:00:00"/>
    <s v="Standard Class"/>
    <s v="SH-20395"/>
    <x v="129"/>
    <x v="0"/>
    <s v="United States"/>
    <s v="Jacksonville"/>
    <s v="North Carolina"/>
    <n v="28540"/>
    <s v="South"/>
    <s v="FUR-TA-10001768"/>
    <x v="0"/>
    <s v="Tables"/>
    <s v="Hon Racetrack Conference Tables"/>
    <n v="945.04"/>
  </r>
  <r>
    <n v="6432"/>
    <s v="CA-2015-165764"/>
    <d v="2015-03-11T00:00:00"/>
    <d v="2015-07-11T00:00:00"/>
    <s v="Standard Class"/>
    <s v="SH-20395"/>
    <x v="129"/>
    <x v="0"/>
    <s v="United States"/>
    <s v="Jacksonville"/>
    <s v="North Carolina"/>
    <n v="28540"/>
    <s v="South"/>
    <s v="OFF-BI-10002982"/>
    <x v="1"/>
    <s v="Binders"/>
    <s v="Avery Self-Adhesive Photo Pockets for Polaroid Photos"/>
    <n v="14.3"/>
  </r>
  <r>
    <n v="6433"/>
    <s v="CA-2015-165764"/>
    <d v="2015-03-11T00:00:00"/>
    <d v="2015-07-11T00:00:00"/>
    <s v="Standard Class"/>
    <s v="SH-20395"/>
    <x v="129"/>
    <x v="0"/>
    <s v="United States"/>
    <s v="Jacksonville"/>
    <s v="North Carolina"/>
    <n v="28540"/>
    <s v="South"/>
    <s v="FUR-FU-10001468"/>
    <x v="0"/>
    <s v="Furnishings"/>
    <s v="Tenex Antistatic Computer Chair Mats"/>
    <n v="410.35"/>
  </r>
  <r>
    <n v="6434"/>
    <s v="CA-2016-121405"/>
    <s v="30/03/2016"/>
    <d v="2016-04-04T00:00:00"/>
    <s v="Standard Class"/>
    <s v="FC-14335"/>
    <x v="712"/>
    <x v="1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s v="30/03/2016"/>
    <d v="2016-04-04T00:00:00"/>
    <s v="Standard Class"/>
    <s v="FC-14335"/>
    <x v="712"/>
    <x v="1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s v="27/05/2018"/>
    <s v="29/05/2018"/>
    <s v="First Class"/>
    <s v="JG-15160"/>
    <x v="506"/>
    <x v="0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s v="27/05/2018"/>
    <s v="29/05/2018"/>
    <s v="First Class"/>
    <s v="JG-15160"/>
    <x v="506"/>
    <x v="0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s v="27/05/2018"/>
    <s v="29/05/2018"/>
    <s v="First Class"/>
    <s v="JG-15160"/>
    <x v="506"/>
    <x v="0"/>
    <s v="United States"/>
    <s v="Pocatello"/>
    <s v="Idaho"/>
    <n v="83201"/>
    <s v="West"/>
    <s v="TEC-PH-10004389"/>
    <x v="2"/>
    <s v="Phones"/>
    <s v="Nokia Lumia 925"/>
    <n v="302.38"/>
  </r>
  <r>
    <n v="6439"/>
    <s v="US-2018-113992"/>
    <s v="14/12/2018"/>
    <s v="19/12/2018"/>
    <s v="Standard Class"/>
    <s v="LC-16885"/>
    <x v="62"/>
    <x v="0"/>
    <s v="United States"/>
    <s v="Plano"/>
    <s v="Texas"/>
    <n v="75023"/>
    <s v="Central"/>
    <s v="FUR-TA-10000577"/>
    <x v="0"/>
    <s v="Tables"/>
    <s v="Bretford CR4500 Series Slim Rectangular Table"/>
    <n v="974.99"/>
  </r>
  <r>
    <n v="6440"/>
    <s v="CA-2015-166891"/>
    <d v="2015-04-10T00:00:00"/>
    <d v="2015-06-10T00:00:00"/>
    <s v="First Class"/>
    <s v="CC-12220"/>
    <x v="417"/>
    <x v="0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s v="13/10/2017"/>
    <s v="20/10/2017"/>
    <s v="Standard Class"/>
    <s v="BW-11110"/>
    <x v="308"/>
    <x v="1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s v="13/10/2017"/>
    <s v="20/10/2017"/>
    <s v="Standard Class"/>
    <s v="BW-11110"/>
    <x v="308"/>
    <x v="1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s v="13/10/2017"/>
    <s v="20/10/2017"/>
    <s v="Standard Class"/>
    <s v="BW-11110"/>
    <x v="308"/>
    <x v="1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s v="13/10/2017"/>
    <s v="20/10/2017"/>
    <s v="Standard Class"/>
    <s v="BW-11110"/>
    <x v="308"/>
    <x v="1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s v="13/10/2017"/>
    <s v="20/10/2017"/>
    <s v="Standard Class"/>
    <s v="BW-11110"/>
    <x v="308"/>
    <x v="1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d v="2016-05-03T00:00:00"/>
    <d v="2016-10-03T00:00:00"/>
    <s v="Standard Class"/>
    <s v="JJ-15445"/>
    <x v="370"/>
    <x v="0"/>
    <s v="United States"/>
    <s v="Chicago"/>
    <s v="Illinois"/>
    <n v="60623"/>
    <s v="Central"/>
    <s v="OFF-FA-10000611"/>
    <x v="1"/>
    <s v="Fasteners"/>
    <s v="Binder Clips by OIC"/>
    <n v="7.1"/>
  </r>
  <r>
    <n v="6447"/>
    <s v="US-2018-119816"/>
    <d v="2018-04-03T00:00:00"/>
    <d v="2018-06-03T00:00:00"/>
    <s v="Second Class"/>
    <s v="TT-21460"/>
    <x v="499"/>
    <x v="2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d v="2018-04-03T00:00:00"/>
    <d v="2018-06-03T00:00:00"/>
    <s v="Second Class"/>
    <s v="TT-21460"/>
    <x v="499"/>
    <x v="2"/>
    <s v="United States"/>
    <s v="Houston"/>
    <s v="Texas"/>
    <n v="77095"/>
    <s v="Central"/>
    <s v="OFF-LA-10002381"/>
    <x v="1"/>
    <s v="Labels"/>
    <s v="Avery 497"/>
    <n v="2.46"/>
  </r>
  <r>
    <n v="6449"/>
    <s v="US-2018-119816"/>
    <d v="2018-04-03T00:00:00"/>
    <d v="2018-06-03T00:00:00"/>
    <s v="Second Class"/>
    <s v="TT-21460"/>
    <x v="499"/>
    <x v="2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s v="25/09/2016"/>
    <s v="29/09/2016"/>
    <s v="Standard Class"/>
    <s v="EH-13990"/>
    <x v="552"/>
    <x v="0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s v="25/09/2016"/>
    <s v="29/09/2016"/>
    <s v="Standard Class"/>
    <s v="EH-13990"/>
    <x v="552"/>
    <x v="0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s v="25/09/2016"/>
    <s v="29/09/2016"/>
    <s v="Standard Class"/>
    <s v="EH-13990"/>
    <x v="552"/>
    <x v="0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s v="19/12/2016"/>
    <s v="23/12/2016"/>
    <s v="Second Class"/>
    <s v="PR-18880"/>
    <x v="701"/>
    <x v="0"/>
    <s v="United States"/>
    <s v="Glenview"/>
    <s v="Illinois"/>
    <n v="60025"/>
    <s v="Central"/>
    <s v="TEC-PH-10001750"/>
    <x v="2"/>
    <s v="Phones"/>
    <s v="Samsung Rugby III"/>
    <n v="158.38"/>
  </r>
  <r>
    <n v="6454"/>
    <s v="CA-2016-125710"/>
    <d v="2016-08-10T00:00:00"/>
    <s v="13/10/2016"/>
    <s v="Standard Class"/>
    <s v="BT-11680"/>
    <x v="537"/>
    <x v="0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s v="31/07/2018"/>
    <d v="2018-03-08T00:00:00"/>
    <s v="First Class"/>
    <s v="EC-14050"/>
    <x v="685"/>
    <x v="0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s v="31/07/2018"/>
    <d v="2018-03-08T00:00:00"/>
    <s v="First Class"/>
    <s v="EC-14050"/>
    <x v="685"/>
    <x v="0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d v="2015-05-08T00:00:00"/>
    <d v="2015-11-08T00:00:00"/>
    <s v="Standard Class"/>
    <s v="SP-20650"/>
    <x v="70"/>
    <x v="1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d v="2015-05-08T00:00:00"/>
    <d v="2015-11-08T00:00:00"/>
    <s v="Standard Class"/>
    <s v="SP-20650"/>
    <x v="70"/>
    <x v="1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s v="14/05/2018"/>
    <s v="17/05/2018"/>
    <s v="First Class"/>
    <s v="AJ-10780"/>
    <x v="321"/>
    <x v="1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s v="14/05/2018"/>
    <s v="17/05/2018"/>
    <s v="First Class"/>
    <s v="AJ-10780"/>
    <x v="321"/>
    <x v="1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s v="14/05/2018"/>
    <s v="17/05/2018"/>
    <s v="First Class"/>
    <s v="AJ-10780"/>
    <x v="321"/>
    <x v="1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s v="14/05/2018"/>
    <s v="17/05/2018"/>
    <s v="First Class"/>
    <s v="AJ-10780"/>
    <x v="321"/>
    <x v="1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s v="14/05/2018"/>
    <s v="17/05/2018"/>
    <s v="First Class"/>
    <s v="AJ-10780"/>
    <x v="321"/>
    <x v="1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s v="14/05/2018"/>
    <s v="17/05/2018"/>
    <s v="First Class"/>
    <s v="AJ-10780"/>
    <x v="321"/>
    <x v="1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s v="22/09/2017"/>
    <s v="28/09/2017"/>
    <s v="Standard Class"/>
    <s v="AS-10630"/>
    <x v="357"/>
    <x v="2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s v="13/11/2016"/>
    <s v="17/11/2016"/>
    <s v="Standard Class"/>
    <s v="AA-10375"/>
    <x v="211"/>
    <x v="0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s v="22/05/2018"/>
    <s v="25/05/2018"/>
    <s v="Second Class"/>
    <s v="EH-13945"/>
    <x v="13"/>
    <x v="0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d v="2017-02-12T00:00:00"/>
    <d v="2017-08-12T00:00:00"/>
    <s v="Standard Class"/>
    <s v="DB-13270"/>
    <x v="489"/>
    <x v="2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d v="2017-02-12T00:00:00"/>
    <d v="2017-08-12T00:00:00"/>
    <s v="Standard Class"/>
    <s v="DB-13270"/>
    <x v="489"/>
    <x v="2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d v="2017-02-12T00:00:00"/>
    <d v="2017-08-12T00:00:00"/>
    <s v="Standard Class"/>
    <s v="DB-13270"/>
    <x v="489"/>
    <x v="2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s v="29/08/2016"/>
    <d v="2016-02-09T00:00:00"/>
    <s v="Standard Class"/>
    <s v="CC-12100"/>
    <x v="385"/>
    <x v="2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s v="29/08/2016"/>
    <d v="2016-02-09T00:00:00"/>
    <s v="Standard Class"/>
    <s v="CC-12100"/>
    <x v="385"/>
    <x v="2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d v="2015-06-06T00:00:00"/>
    <d v="2015-10-06T00:00:00"/>
    <s v="Standard Class"/>
    <s v="VT-21700"/>
    <x v="725"/>
    <x v="2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s v="18/03/2017"/>
    <s v="20/03/2017"/>
    <s v="Second Class"/>
    <s v="DB-13060"/>
    <x v="72"/>
    <x v="0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s v="14/01/2015"/>
    <s v="15/01/2015"/>
    <s v="First Class"/>
    <s v="BS-11590"/>
    <x v="29"/>
    <x v="1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OFF-BI-10002432"/>
    <x v="1"/>
    <s v="Binders"/>
    <s v="Wilson Jones Standard D-Ring Binders"/>
    <n v="4.55"/>
  </r>
  <r>
    <n v="6477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TEC-AC-10003832"/>
    <x v="2"/>
    <s v="Accessories"/>
    <s v="LogitechÂ P710e Mobile Speakerphone"/>
    <n v="205.99"/>
  </r>
  <r>
    <n v="6479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OFF-PA-10000809"/>
    <x v="1"/>
    <s v="Paper"/>
    <s v="Xerox 206"/>
    <n v="15.55"/>
  </r>
  <r>
    <n v="6480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OFF-AP-10002287"/>
    <x v="1"/>
    <s v="Appliances"/>
    <s v="Eureka Sanitaire  Multi-Pro Heavy-Duty Upright, Disposable Bags"/>
    <n v="24.47"/>
  </r>
  <r>
    <n v="6482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FUR-BO-10002824"/>
    <x v="0"/>
    <s v="Bookcases"/>
    <s v="Bush Mission Pointe Library"/>
    <n v="241.57"/>
  </r>
  <r>
    <n v="6483"/>
    <s v="CA-2018-140872"/>
    <d v="2018-03-06T00:00:00"/>
    <d v="2018-10-06T00:00:00"/>
    <s v="Standard Class"/>
    <s v="NR-18550"/>
    <x v="749"/>
    <x v="0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d v="2018-03-06T00:00:00"/>
    <d v="2018-09-06T00:00:00"/>
    <s v="Standard Class"/>
    <s v="KN-16390"/>
    <x v="471"/>
    <x v="1"/>
    <s v="United States"/>
    <s v="New York City"/>
    <s v="New York"/>
    <n v="10011"/>
    <s v="East"/>
    <s v="FUR-TA-10001932"/>
    <x v="0"/>
    <s v="Tables"/>
    <s v="Chromcraft 48&quot; x 96&quot; Racetrack Double Pedestal Table"/>
    <n v="384.77"/>
  </r>
  <r>
    <n v="6485"/>
    <s v="CA-2018-113908"/>
    <d v="2018-03-06T00:00:00"/>
    <d v="2018-09-06T00:00:00"/>
    <s v="Standard Class"/>
    <s v="KN-16390"/>
    <x v="471"/>
    <x v="1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d v="2018-03-06T00:00:00"/>
    <d v="2018-09-06T00:00:00"/>
    <s v="Standard Class"/>
    <s v="KN-16390"/>
    <x v="471"/>
    <x v="1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s v="21/03/2016"/>
    <s v="26/03/2016"/>
    <s v="Standard Class"/>
    <s v="JW-16075"/>
    <x v="493"/>
    <x v="0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s v="21/03/2016"/>
    <s v="26/03/2016"/>
    <s v="Standard Class"/>
    <s v="JW-16075"/>
    <x v="493"/>
    <x v="0"/>
    <s v="United States"/>
    <s v="Jacksonville"/>
    <s v="North Carolina"/>
    <n v="28540"/>
    <s v="South"/>
    <s v="OFF-BI-10000948"/>
    <x v="1"/>
    <s v="Binders"/>
    <s v="GBC Laser Imprintable Binding System Covers, Desert Sand"/>
    <n v="12.84"/>
  </r>
  <r>
    <n v="6489"/>
    <s v="CA-2016-120621"/>
    <s v="21/03/2016"/>
    <s v="26/03/2016"/>
    <s v="Standard Class"/>
    <s v="JW-16075"/>
    <x v="493"/>
    <x v="0"/>
    <s v="United States"/>
    <s v="Jacksonville"/>
    <s v="North Carolina"/>
    <n v="28540"/>
    <s v="South"/>
    <s v="OFF-PA-10002254"/>
    <x v="1"/>
    <s v="Paper"/>
    <s v="Xerox 1883"/>
    <n v="295.45999999999998"/>
  </r>
  <r>
    <n v="6490"/>
    <s v="US-2018-148866"/>
    <s v="19/09/2018"/>
    <s v="24/09/2018"/>
    <s v="Standard Class"/>
    <s v="JM-15535"/>
    <x v="341"/>
    <x v="0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s v="15/09/2015"/>
    <s v="19/09/2015"/>
    <s v="Standard Class"/>
    <s v="MF-18250"/>
    <x v="751"/>
    <x v="1"/>
    <s v="United States"/>
    <s v="Philadelphia"/>
    <s v="Pennsylvania"/>
    <n v="19120"/>
    <s v="East"/>
    <s v="FUR-FU-10000222"/>
    <x v="0"/>
    <s v="Furnishings"/>
    <s v="Seth Thomas 16&quot; Steel Case Clock"/>
    <n v="103.94"/>
  </r>
  <r>
    <n v="6492"/>
    <s v="CA-2017-113845"/>
    <s v="20/11/2017"/>
    <s v="25/11/2017"/>
    <s v="Standard Class"/>
    <s v="FA-14230"/>
    <x v="135"/>
    <x v="1"/>
    <s v="United States"/>
    <s v="Orlando"/>
    <s v="Florida"/>
    <n v="32839"/>
    <s v="South"/>
    <s v="FUR-BO-10004695"/>
    <x v="0"/>
    <s v="Bookcases"/>
    <s v="O'Sullivan 2-Door Barrister Bookcase in Odessa Pine"/>
    <n v="289.57"/>
  </r>
  <r>
    <n v="6493"/>
    <s v="CA-2017-113845"/>
    <s v="20/11/2017"/>
    <s v="25/11/2017"/>
    <s v="Standard Class"/>
    <s v="FA-14230"/>
    <x v="135"/>
    <x v="1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s v="20/11/2017"/>
    <s v="25/11/2017"/>
    <s v="Standard Class"/>
    <s v="FA-14230"/>
    <x v="135"/>
    <x v="1"/>
    <s v="United States"/>
    <s v="Orlando"/>
    <s v="Florida"/>
    <n v="32839"/>
    <s v="South"/>
    <s v="TEC-PH-10003357"/>
    <x v="2"/>
    <s v="Phones"/>
    <s v="Grandstream GXP2100 Mainstream Business Phone"/>
    <n v="244.77"/>
  </r>
  <r>
    <n v="6495"/>
    <s v="CA-2018-111262"/>
    <s v="28/10/2018"/>
    <d v="2018-01-11T00:00:00"/>
    <s v="Second Class"/>
    <s v="KH-16510"/>
    <x v="168"/>
    <x v="0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s v="28/10/2018"/>
    <d v="2018-01-11T00:00:00"/>
    <s v="Second Class"/>
    <s v="KH-16510"/>
    <x v="168"/>
    <x v="0"/>
    <s v="United States"/>
    <s v="Houston"/>
    <s v="Texas"/>
    <n v="77095"/>
    <s v="Central"/>
    <s v="OFF-PA-10001937"/>
    <x v="1"/>
    <s v="Paper"/>
    <s v="Xerox 21"/>
    <n v="15.55"/>
  </r>
  <r>
    <n v="6497"/>
    <s v="CA-2018-111262"/>
    <s v="28/10/2018"/>
    <d v="2018-01-11T00:00:00"/>
    <s v="Second Class"/>
    <s v="KH-16510"/>
    <x v="168"/>
    <x v="0"/>
    <s v="United States"/>
    <s v="Houston"/>
    <s v="Texas"/>
    <n v="77095"/>
    <s v="Central"/>
    <s v="TEC-AC-10004510"/>
    <x v="2"/>
    <s v="Accessories"/>
    <s v="Logitech Desktop MK120 Mouse and keyboard Combo"/>
    <n v="26.18"/>
  </r>
  <r>
    <n v="6498"/>
    <s v="CA-2016-103135"/>
    <s v="24/07/2016"/>
    <s v="28/07/2016"/>
    <s v="Standard Class"/>
    <s v="SS-20515"/>
    <x v="776"/>
    <x v="2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s v="24/07/2016"/>
    <s v="28/07/2016"/>
    <s v="Standard Class"/>
    <s v="SS-20515"/>
    <x v="776"/>
    <x v="2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s v="24/07/2016"/>
    <s v="28/07/2016"/>
    <s v="Standard Class"/>
    <s v="SS-20515"/>
    <x v="776"/>
    <x v="2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s v="24/07/2016"/>
    <s v="28/07/2016"/>
    <s v="Standard Class"/>
    <s v="SS-20515"/>
    <x v="776"/>
    <x v="2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d v="2015-02-11T00:00:00"/>
    <d v="2015-06-11T00:00:00"/>
    <s v="Standard Class"/>
    <s v="LC-17050"/>
    <x v="702"/>
    <x v="0"/>
    <s v="United States"/>
    <s v="Medina"/>
    <s v="Ohio"/>
    <n v="44256"/>
    <s v="East"/>
    <s v="TEC-PH-10001299"/>
    <x v="2"/>
    <s v="Phones"/>
    <s v="Polycom CX300 Desktop Phone USB VoIP phone"/>
    <n v="539.96"/>
  </r>
  <r>
    <n v="6503"/>
    <s v="CA-2015-129147"/>
    <d v="2015-02-11T00:00:00"/>
    <d v="2015-06-11T00:00:00"/>
    <s v="Standard Class"/>
    <s v="LC-17050"/>
    <x v="702"/>
    <x v="0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"/>
  </r>
  <r>
    <n v="6504"/>
    <s v="CA-2015-129147"/>
    <d v="2015-02-11T00:00:00"/>
    <d v="2015-06-11T00:00:00"/>
    <s v="Standard Class"/>
    <s v="LC-17050"/>
    <x v="702"/>
    <x v="0"/>
    <s v="United States"/>
    <s v="Medina"/>
    <s v="Ohio"/>
    <n v="44256"/>
    <s v="East"/>
    <s v="OFF-BI-10001098"/>
    <x v="1"/>
    <s v="Binders"/>
    <s v="Acco D-Ring Binder w/DublLock"/>
    <n v="19.239999999999998"/>
  </r>
  <r>
    <n v="6505"/>
    <s v="CA-2018-128265"/>
    <s v="17/11/2018"/>
    <s v="22/11/2018"/>
    <s v="Second Class"/>
    <s v="VW-21775"/>
    <x v="100"/>
    <x v="1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s v="26/06/2017"/>
    <s v="30/06/2017"/>
    <s v="Standard Class"/>
    <s v="LD-16855"/>
    <x v="777"/>
    <x v="1"/>
    <s v="United States"/>
    <s v="Chicago"/>
    <s v="Illinois"/>
    <n v="60653"/>
    <s v="Central"/>
    <s v="OFF-AR-10001547"/>
    <x v="1"/>
    <s v="Art"/>
    <s v="Newell 311"/>
    <n v="5.3"/>
  </r>
  <r>
    <n v="6507"/>
    <s v="US-2017-128909"/>
    <d v="2017-09-10T00:00:00"/>
    <d v="2017-11-10T00:00:00"/>
    <s v="Second Class"/>
    <s v="SP-20545"/>
    <x v="259"/>
    <x v="1"/>
    <s v="United States"/>
    <s v="Philadelphia"/>
    <s v="Pennsylvania"/>
    <n v="19143"/>
    <s v="East"/>
    <s v="OFF-PA-10001593"/>
    <x v="1"/>
    <s v="Paper"/>
    <s v="Xerox 1947"/>
    <n v="19.14"/>
  </r>
  <r>
    <n v="6508"/>
    <s v="US-2017-128909"/>
    <d v="2017-09-10T00:00:00"/>
    <d v="2017-11-10T00:00:00"/>
    <s v="Second Class"/>
    <s v="SP-20545"/>
    <x v="259"/>
    <x v="1"/>
    <s v="United States"/>
    <s v="Philadelphia"/>
    <s v="Pennsylvania"/>
    <n v="19143"/>
    <s v="East"/>
    <s v="FUR-FU-10004071"/>
    <x v="0"/>
    <s v="Furnishings"/>
    <s v="Luxo Professional Magnifying Clamp-On Fluorescent Lamps"/>
    <n v="332.83"/>
  </r>
  <r>
    <n v="6509"/>
    <s v="CA-2018-102197"/>
    <s v="20/12/2018"/>
    <s v="26/12/2018"/>
    <s v="Standard Class"/>
    <s v="DK-13150"/>
    <x v="83"/>
    <x v="1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s v="20/12/2018"/>
    <s v="26/12/2018"/>
    <s v="Standard Class"/>
    <s v="DK-13150"/>
    <x v="83"/>
    <x v="1"/>
    <s v="United States"/>
    <s v="New York City"/>
    <s v="New York"/>
    <n v="10009"/>
    <s v="East"/>
    <s v="OFF-BI-10001524"/>
    <x v="1"/>
    <s v="Binders"/>
    <s v="GBC Premium Transparent Covers with Diagonal Lined Pattern"/>
    <n v="50.35"/>
  </r>
  <r>
    <n v="6511"/>
    <s v="CA-2018-102197"/>
    <s v="20/12/2018"/>
    <s v="26/12/2018"/>
    <s v="Standard Class"/>
    <s v="DK-13150"/>
    <x v="83"/>
    <x v="1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d v="2018-06-03T00:00:00"/>
    <d v="2018-10-03T00:00:00"/>
    <s v="Standard Class"/>
    <s v="FC-14245"/>
    <x v="763"/>
    <x v="2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d v="2018-06-03T00:00:00"/>
    <d v="2018-10-03T00:00:00"/>
    <s v="Standard Class"/>
    <s v="FC-14245"/>
    <x v="763"/>
    <x v="2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d v="2018-06-03T00:00:00"/>
    <d v="2018-10-03T00:00:00"/>
    <s v="Standard Class"/>
    <s v="FC-14245"/>
    <x v="763"/>
    <x v="2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d v="2018-06-03T00:00:00"/>
    <d v="2018-10-03T00:00:00"/>
    <s v="Standard Class"/>
    <s v="FC-14245"/>
    <x v="763"/>
    <x v="2"/>
    <s v="United States"/>
    <s v="San Francisco"/>
    <s v="California"/>
    <n v="94109"/>
    <s v="West"/>
    <s v="TEC-PH-10001336"/>
    <x v="2"/>
    <s v="Phones"/>
    <s v="Digium D40 VoIP phone"/>
    <n v="206.38"/>
  </r>
  <r>
    <n v="6516"/>
    <s v="US-2018-116652"/>
    <s v="15/09/2018"/>
    <s v="19/09/2018"/>
    <s v="Standard Class"/>
    <s v="RD-19480"/>
    <x v="502"/>
    <x v="0"/>
    <s v="United States"/>
    <s v="San Francisco"/>
    <s v="California"/>
    <n v="94122"/>
    <s v="West"/>
    <s v="FUR-CH-10002961"/>
    <x v="0"/>
    <s v="Chairs"/>
    <s v="Leather Task Chair, Black"/>
    <n v="218.35"/>
  </r>
  <r>
    <n v="6517"/>
    <s v="US-2018-116652"/>
    <s v="15/09/2018"/>
    <s v="19/09/2018"/>
    <s v="Standard Class"/>
    <s v="RD-19480"/>
    <x v="502"/>
    <x v="0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s v="15/09/2018"/>
    <s v="19/09/2018"/>
    <s v="Standard Class"/>
    <s v="RD-19480"/>
    <x v="502"/>
    <x v="0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s v="15/09/2018"/>
    <s v="19/09/2018"/>
    <s v="Standard Class"/>
    <s v="RD-19480"/>
    <x v="502"/>
    <x v="0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s v="15/09/2018"/>
    <s v="19/09/2018"/>
    <s v="Standard Class"/>
    <s v="RD-19480"/>
    <x v="502"/>
    <x v="0"/>
    <s v="United States"/>
    <s v="San Francisco"/>
    <s v="California"/>
    <n v="94122"/>
    <s v="West"/>
    <s v="OFF-BI-10004528"/>
    <x v="1"/>
    <s v="Binders"/>
    <s v="Cardinal Poly Pocket Divider Pockets for Ring Binders"/>
    <n v="2.69"/>
  </r>
  <r>
    <n v="6521"/>
    <s v="CA-2018-138289"/>
    <s v="16/01/2018"/>
    <s v="18/01/2018"/>
    <s v="Second Class"/>
    <s v="AR-10540"/>
    <x v="481"/>
    <x v="0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s v="16/01/2018"/>
    <s v="18/01/2018"/>
    <s v="Second Class"/>
    <s v="AR-10540"/>
    <x v="481"/>
    <x v="0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s v="16/01/2018"/>
    <s v="18/01/2018"/>
    <s v="Second Class"/>
    <s v="AR-10540"/>
    <x v="481"/>
    <x v="0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d v="2017-07-07T00:00:00"/>
    <s v="13/07/2017"/>
    <s v="Standard Class"/>
    <s v="CC-12100"/>
    <x v="385"/>
    <x v="2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d v="2017-07-07T00:00:00"/>
    <s v="13/07/2017"/>
    <s v="Standard Class"/>
    <s v="CC-12100"/>
    <x v="385"/>
    <x v="2"/>
    <s v="United States"/>
    <s v="Philadelphia"/>
    <s v="Pennsylvania"/>
    <n v="19120"/>
    <s v="East"/>
    <s v="TEC-PH-10002310"/>
    <x v="2"/>
    <s v="Phones"/>
    <s v="Panasonic KX T7731-B Digital phone"/>
    <n v="59.99"/>
  </r>
  <r>
    <n v="6526"/>
    <s v="CA-2017-129308"/>
    <d v="2017-07-07T00:00:00"/>
    <s v="13/07/2017"/>
    <s v="Standard Class"/>
    <s v="CC-12100"/>
    <x v="385"/>
    <x v="2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2"/>
  </r>
  <r>
    <n v="6527"/>
    <s v="CA-2017-129308"/>
    <d v="2017-07-07T00:00:00"/>
    <s v="13/07/2017"/>
    <s v="Standard Class"/>
    <s v="CC-12100"/>
    <x v="385"/>
    <x v="2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s v="23/12/2017"/>
    <s v="28/12/2017"/>
    <s v="Second Class"/>
    <s v="CA-11965"/>
    <x v="662"/>
    <x v="1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s v="22/12/2015"/>
    <s v="26/12/2015"/>
    <s v="Standard Class"/>
    <s v="BT-11530"/>
    <x v="404"/>
    <x v="2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s v="23/02/2015"/>
    <s v="27/02/2015"/>
    <s v="Standard Class"/>
    <s v="MG-17875"/>
    <x v="675"/>
    <x v="2"/>
    <s v="United States"/>
    <s v="El Paso"/>
    <s v="Texas"/>
    <n v="79907"/>
    <s v="Central"/>
    <s v="OFF-LA-10004425"/>
    <x v="1"/>
    <s v="Labels"/>
    <s v="Staple-on labels"/>
    <n v="6.94"/>
  </r>
  <r>
    <n v="6531"/>
    <s v="CA-2015-103744"/>
    <s v="23/02/2015"/>
    <s v="27/02/2015"/>
    <s v="Standard Class"/>
    <s v="MG-17875"/>
    <x v="675"/>
    <x v="2"/>
    <s v="United States"/>
    <s v="El Paso"/>
    <s v="Texas"/>
    <n v="79907"/>
    <s v="Central"/>
    <s v="OFF-BI-10000320"/>
    <x v="1"/>
    <s v="Binders"/>
    <s v="GBC Plastic Binding Combs"/>
    <n v="4.43"/>
  </r>
  <r>
    <n v="6532"/>
    <s v="US-2018-107384"/>
    <d v="2018-04-12T00:00:00"/>
    <d v="2018-08-12T00:00:00"/>
    <s v="Standard Class"/>
    <s v="TP-21130"/>
    <x v="236"/>
    <x v="0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d v="2018-04-12T00:00:00"/>
    <d v="2018-08-12T00:00:00"/>
    <s v="Standard Class"/>
    <s v="TP-21130"/>
    <x v="236"/>
    <x v="0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d v="2018-04-12T00:00:00"/>
    <d v="2018-08-12T00:00:00"/>
    <s v="Standard Class"/>
    <s v="TP-21130"/>
    <x v="236"/>
    <x v="0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s v="17/11/2015"/>
    <s v="22/11/2015"/>
    <s v="Standard Class"/>
    <s v="GT-14710"/>
    <x v="218"/>
    <x v="0"/>
    <s v="United States"/>
    <s v="Buffalo"/>
    <s v="New York"/>
    <n v="14215"/>
    <s v="East"/>
    <s v="OFF-BI-10001359"/>
    <x v="1"/>
    <s v="Binders"/>
    <s v="GBC DocuBind TL300 Electric Binding System"/>
    <n v="2152.7800000000002"/>
  </r>
  <r>
    <n v="6536"/>
    <s v="CA-2015-128209"/>
    <s v="17/11/2015"/>
    <s v="22/11/2015"/>
    <s v="Standard Class"/>
    <s v="GT-14710"/>
    <x v="218"/>
    <x v="0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s v="20/10/2015"/>
    <s v="23/10/2015"/>
    <s v="First Class"/>
    <s v="FH-14365"/>
    <x v="92"/>
    <x v="1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s v="20/10/2015"/>
    <s v="23/10/2015"/>
    <s v="First Class"/>
    <s v="FH-14365"/>
    <x v="92"/>
    <x v="1"/>
    <s v="United States"/>
    <s v="Knoxville"/>
    <s v="Tennessee"/>
    <n v="37918"/>
    <s v="South"/>
    <s v="OFF-ST-10000934"/>
    <x v="1"/>
    <s v="Storage"/>
    <s v="Contico 72&quot;H Heavy-Duty Storage System"/>
    <n v="98.35"/>
  </r>
  <r>
    <n v="6539"/>
    <s v="CA-2016-109862"/>
    <s v="25/10/2016"/>
    <s v="30/10/2016"/>
    <s v="Standard Class"/>
    <s v="HK-14890"/>
    <x v="96"/>
    <x v="1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s v="25/10/2016"/>
    <s v="30/10/2016"/>
    <s v="Standard Class"/>
    <s v="HK-14890"/>
    <x v="96"/>
    <x v="1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s v="16/11/2018"/>
    <s v="19/11/2018"/>
    <s v="First Class"/>
    <s v="CC-12220"/>
    <x v="417"/>
    <x v="0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s v="16/11/2018"/>
    <s v="19/11/2018"/>
    <s v="First Class"/>
    <s v="CC-12220"/>
    <x v="417"/>
    <x v="0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s v="16/11/2018"/>
    <s v="19/11/2018"/>
    <s v="First Class"/>
    <s v="CC-12220"/>
    <x v="417"/>
    <x v="0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s v="16/11/2018"/>
    <s v="19/11/2018"/>
    <s v="First Class"/>
    <s v="CC-12220"/>
    <x v="417"/>
    <x v="0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s v="14/05/2018"/>
    <s v="18/05/2018"/>
    <s v="Standard Class"/>
    <s v="DP-13000"/>
    <x v="24"/>
    <x v="0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s v="14/05/2018"/>
    <s v="18/05/2018"/>
    <s v="Standard Class"/>
    <s v="DP-13000"/>
    <x v="24"/>
    <x v="0"/>
    <s v="United States"/>
    <s v="Cleveland"/>
    <s v="Ohio"/>
    <n v="44105"/>
    <s v="East"/>
    <s v="OFF-LA-10000973"/>
    <x v="1"/>
    <s v="Labels"/>
    <s v="Avery 502"/>
    <n v="5.04"/>
  </r>
  <r>
    <n v="6547"/>
    <s v="US-2018-154872"/>
    <s v="14/05/2018"/>
    <s v="18/05/2018"/>
    <s v="Standard Class"/>
    <s v="DP-13000"/>
    <x v="24"/>
    <x v="0"/>
    <s v="United States"/>
    <s v="Cleveland"/>
    <s v="Ohio"/>
    <n v="44105"/>
    <s v="East"/>
    <s v="OFF-PA-10000483"/>
    <x v="1"/>
    <s v="Paper"/>
    <s v="Xerox 19"/>
    <n v="24.78"/>
  </r>
  <r>
    <n v="6548"/>
    <s v="CA-2015-113880"/>
    <d v="2015-01-03T00:00:00"/>
    <d v="2015-05-03T00:00:00"/>
    <s v="Standard Class"/>
    <s v="VF-21715"/>
    <x v="665"/>
    <x v="2"/>
    <s v="United States"/>
    <s v="Elmhurst"/>
    <s v="Illinois"/>
    <n v="60126"/>
    <s v="Central"/>
    <s v="FUR-CH-10000863"/>
    <x v="0"/>
    <s v="Chairs"/>
    <s v="Novimex Swivel Fabric Task Chair"/>
    <n v="634.12"/>
  </r>
  <r>
    <n v="6549"/>
    <s v="CA-2015-113880"/>
    <d v="2015-01-03T00:00:00"/>
    <d v="2015-05-03T00:00:00"/>
    <s v="Standard Class"/>
    <s v="VF-21715"/>
    <x v="665"/>
    <x v="2"/>
    <s v="United States"/>
    <s v="Elmhurst"/>
    <s v="Illinois"/>
    <n v="60126"/>
    <s v="Central"/>
    <s v="OFF-PA-10003036"/>
    <x v="1"/>
    <s v="Paper"/>
    <s v="Black Print Carbonless 8 1/2&quot; x 8 1/4&quot; Rapid Memo Book"/>
    <n v="17.47"/>
  </r>
  <r>
    <n v="6550"/>
    <s v="US-2016-164966"/>
    <s v="30/07/2016"/>
    <d v="2016-01-08T00:00:00"/>
    <s v="First Class"/>
    <s v="GH-14410"/>
    <x v="689"/>
    <x v="2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d v="2016-01-11T00:00:00"/>
    <d v="2016-03-11T00:00:00"/>
    <s v="Second Class"/>
    <s v="JH-16180"/>
    <x v="423"/>
    <x v="0"/>
    <s v="United States"/>
    <s v="New York City"/>
    <s v="New York"/>
    <n v="10035"/>
    <s v="East"/>
    <s v="FUR-CH-10000422"/>
    <x v="0"/>
    <s v="Chairs"/>
    <s v="Global Highback Leather Tilter in Burgundy"/>
    <n v="327.56"/>
  </r>
  <r>
    <n v="6552"/>
    <s v="CA-2018-161578"/>
    <s v="16/12/2018"/>
    <s v="21/12/2018"/>
    <s v="Second Class"/>
    <s v="RB-19465"/>
    <x v="46"/>
    <x v="2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s v="16/12/2018"/>
    <s v="21/12/2018"/>
    <s v="Second Class"/>
    <s v="RB-19465"/>
    <x v="46"/>
    <x v="2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s v="20/10/2015"/>
    <s v="22/10/2015"/>
    <s v="Second Class"/>
    <s v="LS-16975"/>
    <x v="60"/>
    <x v="2"/>
    <s v="United States"/>
    <s v="Chicago"/>
    <s v="Illinois"/>
    <n v="60653"/>
    <s v="Central"/>
    <s v="TEC-AC-10001606"/>
    <x v="2"/>
    <s v="Accessories"/>
    <s v="Logitech Wireless Performance Mouse MX for PC and Mac"/>
    <n v="319.97000000000003"/>
  </r>
  <r>
    <n v="6555"/>
    <s v="CA-2015-137092"/>
    <s v="20/10/2015"/>
    <s v="22/10/2015"/>
    <s v="Second Class"/>
    <s v="LS-16975"/>
    <x v="60"/>
    <x v="2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s v="20/10/2015"/>
    <s v="22/10/2015"/>
    <s v="Second Class"/>
    <s v="LS-16975"/>
    <x v="60"/>
    <x v="2"/>
    <s v="United States"/>
    <s v="Chicago"/>
    <s v="Illinois"/>
    <n v="60653"/>
    <s v="Central"/>
    <s v="OFF-PA-10002109"/>
    <x v="1"/>
    <s v="Paper"/>
    <s v="Wirebound Voice Message Log Book"/>
    <n v="3.81"/>
  </r>
  <r>
    <n v="6557"/>
    <s v="CA-2015-137092"/>
    <s v="20/10/2015"/>
    <s v="22/10/2015"/>
    <s v="Second Class"/>
    <s v="LS-16975"/>
    <x v="60"/>
    <x v="2"/>
    <s v="United States"/>
    <s v="Chicago"/>
    <s v="Illinois"/>
    <n v="60653"/>
    <s v="Central"/>
    <s v="OFF-BI-10000632"/>
    <x v="1"/>
    <s v="Binders"/>
    <s v="Satellite Sectional Post Binders"/>
    <n v="8.68"/>
  </r>
  <r>
    <n v="6558"/>
    <s v="CA-2015-137092"/>
    <s v="20/10/2015"/>
    <s v="22/10/2015"/>
    <s v="Second Class"/>
    <s v="LS-16975"/>
    <x v="60"/>
    <x v="2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"/>
  </r>
  <r>
    <n v="6559"/>
    <s v="CA-2016-166947"/>
    <d v="2016-05-06T00:00:00"/>
    <d v="2016-10-06T00:00:00"/>
    <s v="Standard Class"/>
    <s v="EB-13750"/>
    <x v="494"/>
    <x v="1"/>
    <s v="United States"/>
    <s v="Buffalo"/>
    <s v="New York"/>
    <n v="14215"/>
    <s v="East"/>
    <s v="FUR-CH-10004997"/>
    <x v="0"/>
    <s v="Chairs"/>
    <s v="Hon Every-Day Series Multi-Task Chairs"/>
    <n v="1522.64"/>
  </r>
  <r>
    <n v="6560"/>
    <s v="CA-2017-160941"/>
    <s v="21/07/2017"/>
    <s v="26/07/2017"/>
    <s v="Standard Class"/>
    <s v="DK-12835"/>
    <x v="460"/>
    <x v="1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s v="21/07/2017"/>
    <s v="26/07/2017"/>
    <s v="Standard Class"/>
    <s v="DK-12835"/>
    <x v="460"/>
    <x v="1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s v="31/03/2018"/>
    <d v="2018-02-04T00:00:00"/>
    <s v="First Class"/>
    <s v="SC-20260"/>
    <x v="609"/>
    <x v="1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d v="2015-07-05T00:00:00"/>
    <d v="2015-12-05T00:00:00"/>
    <s v="Standard Class"/>
    <s v="CT-11995"/>
    <x v="564"/>
    <x v="0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d v="2015-07-05T00:00:00"/>
    <d v="2015-12-05T00:00:00"/>
    <s v="Standard Class"/>
    <s v="CT-11995"/>
    <x v="564"/>
    <x v="0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d v="2015-07-05T00:00:00"/>
    <d v="2015-12-05T00:00:00"/>
    <s v="Standard Class"/>
    <s v="CT-11995"/>
    <x v="564"/>
    <x v="0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d v="2015-07-05T00:00:00"/>
    <d v="2015-12-05T00:00:00"/>
    <s v="Standard Class"/>
    <s v="CT-11995"/>
    <x v="564"/>
    <x v="0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d v="2018-05-02T00:00:00"/>
    <d v="2018-08-02T00:00:00"/>
    <s v="Second Class"/>
    <s v="CB-12025"/>
    <x v="90"/>
    <x v="0"/>
    <s v="United States"/>
    <s v="Waco"/>
    <s v="Texas"/>
    <n v="76706"/>
    <s v="Central"/>
    <s v="OFF-BI-10004632"/>
    <x v="1"/>
    <s v="Binders"/>
    <s v="Ibico Hi-Tech Manual Binding System"/>
    <n v="243.99"/>
  </r>
  <r>
    <n v="6568"/>
    <s v="CA-2018-131282"/>
    <d v="2018-05-02T00:00:00"/>
    <d v="2018-08-02T00:00:00"/>
    <s v="Second Class"/>
    <s v="CB-12025"/>
    <x v="90"/>
    <x v="0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s v="18/04/2015"/>
    <s v="22/04/2015"/>
    <s v="Standard Class"/>
    <s v="KM-16720"/>
    <x v="27"/>
    <x v="0"/>
    <s v="United States"/>
    <s v="Houston"/>
    <s v="Texas"/>
    <n v="77095"/>
    <s v="Central"/>
    <s v="OFF-AR-10001868"/>
    <x v="1"/>
    <s v="Art"/>
    <s v="Prang Dustless Chalk Sticks"/>
    <n v="2.69"/>
  </r>
  <r>
    <n v="6570"/>
    <s v="CA-2015-100678"/>
    <s v="18/04/2015"/>
    <s v="22/04/2015"/>
    <s v="Standard Class"/>
    <s v="KM-16720"/>
    <x v="27"/>
    <x v="0"/>
    <s v="United States"/>
    <s v="Houston"/>
    <s v="Texas"/>
    <n v="77095"/>
    <s v="Central"/>
    <s v="FUR-CH-10002602"/>
    <x v="0"/>
    <s v="Chairs"/>
    <s v="DMI Arturo Collection Mission-style Design Wood Chair"/>
    <n v="317.06"/>
  </r>
  <r>
    <n v="6571"/>
    <s v="CA-2015-100678"/>
    <s v="18/04/2015"/>
    <s v="22/04/2015"/>
    <s v="Standard Class"/>
    <s v="KM-16720"/>
    <x v="27"/>
    <x v="0"/>
    <s v="United States"/>
    <s v="Houston"/>
    <s v="Texas"/>
    <n v="77095"/>
    <s v="Central"/>
    <s v="OFF-EN-10000056"/>
    <x v="1"/>
    <s v="Envelopes"/>
    <s v="Cameo Buff Policy Envelopes"/>
    <n v="149.35"/>
  </r>
  <r>
    <n v="6572"/>
    <s v="CA-2015-100678"/>
    <s v="18/04/2015"/>
    <s v="22/04/2015"/>
    <s v="Standard Class"/>
    <s v="KM-16720"/>
    <x v="27"/>
    <x v="0"/>
    <s v="United States"/>
    <s v="Houston"/>
    <s v="Texas"/>
    <n v="77095"/>
    <s v="Central"/>
    <s v="TEC-AC-10000474"/>
    <x v="2"/>
    <s v="Accessories"/>
    <s v="Kensington Expert Mouse Optical USB Trackball for PC or Mac"/>
    <n v="227.98"/>
  </r>
  <r>
    <n v="6573"/>
    <s v="CA-2017-161543"/>
    <d v="2017-10-05T00:00:00"/>
    <s v="16/05/2017"/>
    <s v="Standard Class"/>
    <s v="RD-19720"/>
    <x v="742"/>
    <x v="0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s v="25/11/2017"/>
    <s v="30/11/2017"/>
    <s v="Standard Class"/>
    <s v="BP-11050"/>
    <x v="771"/>
    <x v="1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s v="25/11/2017"/>
    <s v="30/11/2017"/>
    <s v="Standard Class"/>
    <s v="BP-11050"/>
    <x v="771"/>
    <x v="1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d v="2018-03-03T00:00:00"/>
    <d v="2018-08-03T00:00:00"/>
    <s v="Standard Class"/>
    <s v="EJ-13720"/>
    <x v="719"/>
    <x v="0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d v="2018-03-03T00:00:00"/>
    <d v="2018-08-03T00:00:00"/>
    <s v="Standard Class"/>
    <s v="EJ-13720"/>
    <x v="719"/>
    <x v="0"/>
    <s v="United States"/>
    <s v="Los Angeles"/>
    <s v="California"/>
    <n v="90008"/>
    <s v="West"/>
    <s v="FUR-CH-10003968"/>
    <x v="0"/>
    <s v="Chairs"/>
    <s v="Novimex Turbo Task Chair"/>
    <n v="170.35"/>
  </r>
  <r>
    <n v="6578"/>
    <s v="CA-2016-153752"/>
    <d v="2016-06-12T00:00:00"/>
    <d v="2016-11-12T00:00:00"/>
    <s v="Second Class"/>
    <s v="RO-19780"/>
    <x v="197"/>
    <x v="0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s v="25/08/2015"/>
    <s v="30/08/2015"/>
    <s v="Standard Class"/>
    <s v="MW-18220"/>
    <x v="596"/>
    <x v="0"/>
    <s v="United States"/>
    <s v="Seattle"/>
    <s v="Washington"/>
    <n v="98103"/>
    <s v="West"/>
    <s v="TEC-PH-10000895"/>
    <x v="2"/>
    <s v="Phones"/>
    <s v="Polycom VVX 310 VoIP phone"/>
    <n v="1007.94"/>
  </r>
  <r>
    <n v="6580"/>
    <s v="CA-2017-169887"/>
    <s v="22/10/2017"/>
    <s v="22/10/2017"/>
    <s v="Same Day"/>
    <s v="MS-17530"/>
    <x v="652"/>
    <x v="0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s v="22/10/2017"/>
    <s v="22/10/2017"/>
    <s v="Same Day"/>
    <s v="MS-17530"/>
    <x v="652"/>
    <x v="0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s v="22/10/2017"/>
    <s v="22/10/2017"/>
    <s v="Same Day"/>
    <s v="MS-17530"/>
    <x v="652"/>
    <x v="0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d v="2017-07-08T00:00:00"/>
    <d v="2017-11-08T00:00:00"/>
    <s v="Standard Class"/>
    <s v="DW-13585"/>
    <x v="61"/>
    <x v="1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s v="21/07/2018"/>
    <s v="27/07/2018"/>
    <s v="Standard Class"/>
    <s v="AM-10705"/>
    <x v="562"/>
    <x v="0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s v="21/07/2018"/>
    <s v="27/07/2018"/>
    <s v="Standard Class"/>
    <s v="AM-10705"/>
    <x v="562"/>
    <x v="0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s v="21/07/2018"/>
    <s v="27/07/2018"/>
    <s v="Standard Class"/>
    <s v="AM-10705"/>
    <x v="562"/>
    <x v="0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s v="21/07/2018"/>
    <s v="27/07/2018"/>
    <s v="Standard Class"/>
    <s v="AM-10705"/>
    <x v="562"/>
    <x v="0"/>
    <s v="United States"/>
    <s v="Salem"/>
    <s v="Virginia"/>
    <n v="24153"/>
    <s v="South"/>
    <s v="OFF-AR-10003829"/>
    <x v="1"/>
    <s v="Art"/>
    <s v="Newell 35"/>
    <n v="19.68"/>
  </r>
  <r>
    <n v="6588"/>
    <s v="CA-2018-104731"/>
    <s v="21/07/2018"/>
    <s v="27/07/2018"/>
    <s v="Standard Class"/>
    <s v="AM-10705"/>
    <x v="562"/>
    <x v="0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s v="21/07/2018"/>
    <s v="27/07/2018"/>
    <s v="Standard Class"/>
    <s v="AM-10705"/>
    <x v="562"/>
    <x v="0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s v="21/07/2018"/>
    <s v="27/07/2018"/>
    <s v="Standard Class"/>
    <s v="AM-10705"/>
    <x v="562"/>
    <x v="0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s v="23/03/2015"/>
    <s v="26/03/2015"/>
    <s v="First Class"/>
    <s v="BG-11740"/>
    <x v="696"/>
    <x v="0"/>
    <s v="United States"/>
    <s v="Delray Beach"/>
    <s v="Florida"/>
    <n v="33445"/>
    <s v="South"/>
    <s v="OFF-LA-10004484"/>
    <x v="1"/>
    <s v="Labels"/>
    <s v="Avery 476"/>
    <n v="9.91"/>
  </r>
  <r>
    <n v="6592"/>
    <s v="CA-2016-103716"/>
    <s v="30/04/2016"/>
    <d v="2016-06-05T00:00:00"/>
    <s v="Standard Class"/>
    <s v="KB-16585"/>
    <x v="10"/>
    <x v="1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s v="30/04/2016"/>
    <d v="2016-06-05T00:00:00"/>
    <s v="Standard Class"/>
    <s v="KB-16585"/>
    <x v="10"/>
    <x v="1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s v="13/06/2017"/>
    <s v="16/06/2017"/>
    <s v="Second Class"/>
    <s v="GT-14710"/>
    <x v="218"/>
    <x v="0"/>
    <s v="United States"/>
    <s v="New York City"/>
    <s v="New York"/>
    <n v="10024"/>
    <s v="East"/>
    <s v="OFF-BI-10001989"/>
    <x v="1"/>
    <s v="Binders"/>
    <s v="Premium Transparent Presentation Covers by GBC"/>
    <n v="33.57"/>
  </r>
  <r>
    <n v="6595"/>
    <s v="CA-2016-146290"/>
    <d v="2016-04-05T00:00:00"/>
    <d v="2016-11-05T00:00:00"/>
    <s v="Standard Class"/>
    <s v="SV-20815"/>
    <x v="458"/>
    <x v="1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s v="23/04/2018"/>
    <s v="26/04/2018"/>
    <s v="First Class"/>
    <s v="GG-14650"/>
    <x v="55"/>
    <x v="1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s v="23/04/2018"/>
    <s v="26/04/2018"/>
    <s v="First Class"/>
    <s v="GG-14650"/>
    <x v="55"/>
    <x v="1"/>
    <s v="United States"/>
    <s v="Columbus"/>
    <s v="Ohio"/>
    <n v="43229"/>
    <s v="East"/>
    <s v="OFF-PA-10001804"/>
    <x v="1"/>
    <s v="Paper"/>
    <s v="Xerox 195"/>
    <n v="5.34"/>
  </r>
  <r>
    <n v="6598"/>
    <s v="CA-2015-169257"/>
    <d v="2015-06-06T00:00:00"/>
    <d v="2015-12-06T00:00:00"/>
    <s v="Standard Class"/>
    <s v="SV-20785"/>
    <x v="647"/>
    <x v="0"/>
    <s v="United States"/>
    <s v="Jacksonville"/>
    <s v="Florida"/>
    <n v="32216"/>
    <s v="South"/>
    <s v="OFF-BI-10002557"/>
    <x v="1"/>
    <s v="Binders"/>
    <s v="Presstex Flexible Ring Binders"/>
    <n v="1.37"/>
  </r>
  <r>
    <n v="6599"/>
    <s v="CA-2015-169257"/>
    <d v="2015-06-06T00:00:00"/>
    <d v="2015-12-06T00:00:00"/>
    <s v="Standard Class"/>
    <s v="SV-20785"/>
    <x v="647"/>
    <x v="0"/>
    <s v="United States"/>
    <s v="Jacksonville"/>
    <s v="Florida"/>
    <n v="32216"/>
    <s v="South"/>
    <s v="OFF-PA-10002319"/>
    <x v="1"/>
    <s v="Paper"/>
    <s v="Xerox 1944"/>
    <n v="62.02"/>
  </r>
  <r>
    <n v="6600"/>
    <s v="CA-2015-154095"/>
    <d v="2015-02-12T00:00:00"/>
    <d v="2015-07-12T00:00:00"/>
    <s v="Standard Class"/>
    <s v="ON-18715"/>
    <x v="21"/>
    <x v="1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d v="2015-02-12T00:00:00"/>
    <d v="2015-07-12T00:00:00"/>
    <s v="Standard Class"/>
    <s v="ON-18715"/>
    <x v="21"/>
    <x v="1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d v="2015-02-12T00:00:00"/>
    <d v="2015-07-12T00:00:00"/>
    <s v="Standard Class"/>
    <s v="ON-18715"/>
    <x v="21"/>
    <x v="1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d v="2015-02-12T00:00:00"/>
    <d v="2015-07-12T00:00:00"/>
    <s v="Standard Class"/>
    <s v="ON-18715"/>
    <x v="21"/>
    <x v="1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s v="17/06/2018"/>
    <s v="20/06/2018"/>
    <s v="First Class"/>
    <s v="RA-19945"/>
    <x v="362"/>
    <x v="0"/>
    <s v="United States"/>
    <s v="Commerce City"/>
    <s v="Colorado"/>
    <n v="80022"/>
    <s v="West"/>
    <s v="OFF-ST-10001418"/>
    <x v="1"/>
    <s v="Storage"/>
    <s v="Carina Media Storage Towers in Natural &amp; Black"/>
    <n v="146.35"/>
  </r>
  <r>
    <n v="6605"/>
    <s v="CA-2017-148852"/>
    <s v="26/05/2017"/>
    <s v="31/05/2017"/>
    <s v="Standard Class"/>
    <s v="SV-20785"/>
    <x v="647"/>
    <x v="0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s v="26/05/2017"/>
    <s v="31/05/2017"/>
    <s v="Standard Class"/>
    <s v="SV-20785"/>
    <x v="647"/>
    <x v="0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s v="26/05/2017"/>
    <s v="31/05/2017"/>
    <s v="Standard Class"/>
    <s v="SV-20785"/>
    <x v="647"/>
    <x v="0"/>
    <s v="United States"/>
    <s v="Santa Ana"/>
    <s v="California"/>
    <n v="92704"/>
    <s v="West"/>
    <s v="TEC-PH-10003885"/>
    <x v="2"/>
    <s v="Phones"/>
    <s v="Cisco SPA508G"/>
    <n v="211.17"/>
  </r>
  <r>
    <n v="6608"/>
    <s v="CA-2017-148852"/>
    <s v="26/05/2017"/>
    <s v="31/05/2017"/>
    <s v="Standard Class"/>
    <s v="SV-20785"/>
    <x v="647"/>
    <x v="0"/>
    <s v="United States"/>
    <s v="Santa Ana"/>
    <s v="California"/>
    <n v="92704"/>
    <s v="West"/>
    <s v="FUR-CH-10004860"/>
    <x v="0"/>
    <s v="Chairs"/>
    <s v="Global Low Back Tilter Chair"/>
    <n v="484.7"/>
  </r>
  <r>
    <n v="6609"/>
    <s v="CA-2017-148852"/>
    <s v="26/05/2017"/>
    <s v="31/05/2017"/>
    <s v="Standard Class"/>
    <s v="SV-20785"/>
    <x v="647"/>
    <x v="0"/>
    <s v="United States"/>
    <s v="Santa Ana"/>
    <s v="California"/>
    <n v="92704"/>
    <s v="West"/>
    <s v="TEC-MA-10002428"/>
    <x v="2"/>
    <s v="Machines"/>
    <s v="Fellowes Powershred HS-440 4-Sheet High Security Shredder"/>
    <n v="371.98"/>
  </r>
  <r>
    <n v="6610"/>
    <s v="US-2016-118906"/>
    <d v="2016-10-03T00:00:00"/>
    <d v="2016-10-03T00:00:00"/>
    <s v="Same Day"/>
    <s v="KB-16585"/>
    <x v="10"/>
    <x v="1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s v="20/10/2017"/>
    <s v="22/10/2017"/>
    <s v="First Class"/>
    <s v="AG-10495"/>
    <x v="122"/>
    <x v="1"/>
    <s v="United States"/>
    <s v="Los Angeles"/>
    <s v="California"/>
    <n v="90049"/>
    <s v="West"/>
    <s v="OFF-BI-10004209"/>
    <x v="1"/>
    <s v="Binders"/>
    <s v="Fellowes Twister Kit, Gray/Clear, 3/pkg"/>
    <n v="19.3"/>
  </r>
  <r>
    <n v="6612"/>
    <s v="CA-2016-107678"/>
    <s v="21/04/2016"/>
    <s v="28/04/2016"/>
    <s v="Standard Class"/>
    <s v="JK-16090"/>
    <x v="765"/>
    <x v="0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s v="21/04/2016"/>
    <s v="28/04/2016"/>
    <s v="Standard Class"/>
    <s v="JK-16090"/>
    <x v="765"/>
    <x v="0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s v="21/04/2016"/>
    <s v="28/04/2016"/>
    <s v="Standard Class"/>
    <s v="JK-16090"/>
    <x v="765"/>
    <x v="0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s v="21/04/2016"/>
    <s v="28/04/2016"/>
    <s v="Standard Class"/>
    <s v="JK-16090"/>
    <x v="765"/>
    <x v="0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s v="17/06/2017"/>
    <s v="19/06/2017"/>
    <s v="First Class"/>
    <s v="MV-18190"/>
    <x v="160"/>
    <x v="0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7"/>
  </r>
  <r>
    <n v="6617"/>
    <s v="CA-2017-123512"/>
    <s v="17/06/2017"/>
    <s v="19/06/2017"/>
    <s v="First Class"/>
    <s v="MV-18190"/>
    <x v="160"/>
    <x v="0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s v="17/06/2017"/>
    <s v="19/06/2017"/>
    <s v="First Class"/>
    <s v="MV-18190"/>
    <x v="160"/>
    <x v="0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s v="13/01/2018"/>
    <s v="18/01/2018"/>
    <s v="Second Class"/>
    <s v="CP-12085"/>
    <x v="434"/>
    <x v="1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s v="13/01/2018"/>
    <s v="18/01/2018"/>
    <s v="Second Class"/>
    <s v="CP-12085"/>
    <x v="434"/>
    <x v="1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s v="13/01/2018"/>
    <s v="18/01/2018"/>
    <s v="Second Class"/>
    <s v="CP-12085"/>
    <x v="434"/>
    <x v="1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s v="13/01/2018"/>
    <s v="18/01/2018"/>
    <s v="Second Class"/>
    <s v="CP-12085"/>
    <x v="434"/>
    <x v="1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d v="2015-06-09T00:00:00"/>
    <d v="2015-09-09T00:00:00"/>
    <s v="First Class"/>
    <s v="VP-21760"/>
    <x v="778"/>
    <x v="1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d v="2015-06-09T00:00:00"/>
    <d v="2015-09-09T00:00:00"/>
    <s v="First Class"/>
    <s v="VP-21760"/>
    <x v="778"/>
    <x v="1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s v="19/01/2016"/>
    <s v="23/01/2016"/>
    <s v="Standard Class"/>
    <s v="PM-18940"/>
    <x v="400"/>
    <x v="0"/>
    <s v="United States"/>
    <s v="Texas City"/>
    <s v="Texas"/>
    <n v="77590"/>
    <s v="Central"/>
    <s v="FUR-TA-10002855"/>
    <x v="0"/>
    <s v="Tables"/>
    <s v="Bevis Round Conference Table Top &amp; Single Column Base"/>
    <n v="102.44"/>
  </r>
  <r>
    <n v="6626"/>
    <s v="CA-2016-141250"/>
    <s v="19/01/2016"/>
    <s v="23/01/2016"/>
    <s v="Standard Class"/>
    <s v="PM-18940"/>
    <x v="400"/>
    <x v="0"/>
    <s v="United States"/>
    <s v="Texas City"/>
    <s v="Texas"/>
    <n v="77590"/>
    <s v="Central"/>
    <s v="FUR-CH-10004875"/>
    <x v="0"/>
    <s v="Chairs"/>
    <s v="Harbour Creations 67200 Series Stacking Chairs"/>
    <n v="199.3"/>
  </r>
  <r>
    <n v="6627"/>
    <s v="CA-2015-145541"/>
    <s v="14/12/2015"/>
    <s v="21/12/2015"/>
    <s v="Standard Class"/>
    <s v="TB-21400"/>
    <x v="483"/>
    <x v="0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s v="23/05/2015"/>
    <s v="27/05/2015"/>
    <s v="Standard Class"/>
    <s v="EH-13990"/>
    <x v="552"/>
    <x v="0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s v="19/09/2016"/>
    <s v="22/09/2016"/>
    <s v="Second Class"/>
    <s v="GW-14605"/>
    <x v="543"/>
    <x v="0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d v="2016-02-10T00:00:00"/>
    <d v="2016-06-10T00:00:00"/>
    <s v="Standard Class"/>
    <s v="NP-18685"/>
    <x v="472"/>
    <x v="2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s v="25/12/2017"/>
    <s v="30/12/2017"/>
    <s v="Standard Class"/>
    <s v="JE-15715"/>
    <x v="555"/>
    <x v="0"/>
    <s v="United States"/>
    <s v="Seattle"/>
    <s v="Washington"/>
    <n v="98115"/>
    <s v="West"/>
    <s v="FUR-CH-10000847"/>
    <x v="0"/>
    <s v="Chairs"/>
    <s v="Global Executive Mid-Back Manager's Chair"/>
    <n v="698.35"/>
  </r>
  <r>
    <n v="6632"/>
    <s v="CA-2017-105081"/>
    <s v="25/12/2017"/>
    <s v="30/12/2017"/>
    <s v="Standard Class"/>
    <s v="JE-15715"/>
    <x v="555"/>
    <x v="0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d v="2017-06-05T00:00:00"/>
    <d v="2017-08-05T00:00:00"/>
    <s v="Second Class"/>
    <s v="BE-11455"/>
    <x v="534"/>
    <x v="2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s v="24/10/2017"/>
    <s v="24/10/2017"/>
    <s v="Same Day"/>
    <s v="SS-20590"/>
    <x v="196"/>
    <x v="0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d v="2018-06-05T00:00:00"/>
    <d v="2018-06-05T00:00:00"/>
    <s v="Same Day"/>
    <s v="MB-18085"/>
    <x v="469"/>
    <x v="0"/>
    <s v="United States"/>
    <s v="Charlotte"/>
    <s v="North Carolina"/>
    <n v="28205"/>
    <s v="South"/>
    <s v="OFF-BI-10003982"/>
    <x v="1"/>
    <s v="Binders"/>
    <s v="Wilson Jones Century Plastic Molded Ring Binders"/>
    <n v="68.540000000000006"/>
  </r>
  <r>
    <n v="6636"/>
    <s v="CA-2018-144498"/>
    <d v="2018-06-05T00:00:00"/>
    <d v="2018-06-05T00:00:00"/>
    <s v="Same Day"/>
    <s v="MB-18085"/>
    <x v="469"/>
    <x v="0"/>
    <s v="United States"/>
    <s v="Charlotte"/>
    <s v="North Carolina"/>
    <n v="28205"/>
    <s v="South"/>
    <s v="TEC-PH-10004977"/>
    <x v="2"/>
    <s v="Phones"/>
    <s v="GE 30524EE4"/>
    <n v="627.16999999999996"/>
  </r>
  <r>
    <n v="6637"/>
    <s v="CA-2018-144498"/>
    <d v="2018-06-05T00:00:00"/>
    <d v="2018-06-05T00:00:00"/>
    <s v="Same Day"/>
    <s v="MB-18085"/>
    <x v="469"/>
    <x v="0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s v="27/11/2018"/>
    <s v="30/11/2018"/>
    <s v="Second Class"/>
    <s v="RP-19390"/>
    <x v="261"/>
    <x v="0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s v="27/11/2018"/>
    <s v="30/11/2018"/>
    <s v="Second Class"/>
    <s v="RP-19390"/>
    <x v="261"/>
    <x v="0"/>
    <s v="United States"/>
    <s v="New York City"/>
    <s v="New York"/>
    <n v="10011"/>
    <s v="East"/>
    <s v="OFF-BI-10001196"/>
    <x v="1"/>
    <s v="Binders"/>
    <s v="Avery Flip-Chart Easel Binder, Black"/>
    <n v="107.42"/>
  </r>
  <r>
    <n v="6640"/>
    <s v="CA-2015-108609"/>
    <s v="31/10/2015"/>
    <d v="2015-02-11T00:00:00"/>
    <s v="Second Class"/>
    <s v="AJ-10780"/>
    <x v="321"/>
    <x v="1"/>
    <s v="United States"/>
    <s v="Lorain"/>
    <s v="Ohio"/>
    <n v="44052"/>
    <s v="East"/>
    <s v="FUR-TA-10003954"/>
    <x v="0"/>
    <s v="Tables"/>
    <s v="Hon 94000 Series Round Tables"/>
    <n v="1421.66"/>
  </r>
  <r>
    <n v="6641"/>
    <s v="CA-2018-128328"/>
    <d v="2018-05-08T00:00:00"/>
    <d v="2018-09-08T00:00:00"/>
    <s v="Standard Class"/>
    <s v="PO-18865"/>
    <x v="22"/>
    <x v="0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d v="2018-05-08T00:00:00"/>
    <d v="2018-09-08T00:00:00"/>
    <s v="Standard Class"/>
    <s v="PO-18865"/>
    <x v="22"/>
    <x v="0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d v="2018-05-08T00:00:00"/>
    <d v="2018-09-08T00:00:00"/>
    <s v="Standard Class"/>
    <s v="PO-18865"/>
    <x v="22"/>
    <x v="0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d v="2016-10-08T00:00:00"/>
    <s v="16/08/2016"/>
    <s v="Standard Class"/>
    <s v="WB-21850"/>
    <x v="576"/>
    <x v="0"/>
    <s v="United States"/>
    <s v="Redmond"/>
    <s v="Oregon"/>
    <n v="97756"/>
    <s v="West"/>
    <s v="TEC-PH-10000576"/>
    <x v="2"/>
    <s v="Phones"/>
    <s v="AT&amp;T 1080 Corded phone"/>
    <n v="438.37"/>
  </r>
  <r>
    <n v="6645"/>
    <s v="US-2016-156496"/>
    <d v="2016-10-08T00:00:00"/>
    <s v="16/08/2016"/>
    <s v="Standard Class"/>
    <s v="WB-21850"/>
    <x v="576"/>
    <x v="0"/>
    <s v="United States"/>
    <s v="Redmond"/>
    <s v="Oregon"/>
    <n v="97756"/>
    <s v="West"/>
    <s v="TEC-PH-10004188"/>
    <x v="2"/>
    <s v="Phones"/>
    <s v="OtterBox Commuter Series Case - Samsung Galaxy S4"/>
    <n v="139.94"/>
  </r>
  <r>
    <n v="6646"/>
    <s v="US-2016-156496"/>
    <d v="2016-10-08T00:00:00"/>
    <s v="16/08/2016"/>
    <s v="Standard Class"/>
    <s v="WB-21850"/>
    <x v="576"/>
    <x v="0"/>
    <s v="United States"/>
    <s v="Redmond"/>
    <s v="Oregon"/>
    <n v="97756"/>
    <s v="West"/>
    <s v="OFF-AP-10001469"/>
    <x v="1"/>
    <s v="Appliances"/>
    <s v="Fellowes 8 Outlet Superior Workstation Surge Protector"/>
    <n v="133.47"/>
  </r>
  <r>
    <n v="6647"/>
    <s v="US-2017-127334"/>
    <s v="15/12/2017"/>
    <s v="21/12/2017"/>
    <s v="Standard Class"/>
    <s v="MP-18175"/>
    <x v="486"/>
    <x v="2"/>
    <s v="United States"/>
    <s v="Springfield"/>
    <s v="Oregon"/>
    <n v="97477"/>
    <s v="West"/>
    <s v="FUR-TA-10003473"/>
    <x v="0"/>
    <s v="Tables"/>
    <s v="Bretford Rectangular Conference Table Tops"/>
    <n v="564.20000000000005"/>
  </r>
  <r>
    <n v="6648"/>
    <s v="US-2017-127334"/>
    <s v="15/12/2017"/>
    <s v="21/12/2017"/>
    <s v="Standard Class"/>
    <s v="MP-18175"/>
    <x v="486"/>
    <x v="2"/>
    <s v="United States"/>
    <s v="Springfield"/>
    <s v="Oregon"/>
    <n v="97477"/>
    <s v="West"/>
    <s v="OFF-AP-10001205"/>
    <x v="1"/>
    <s v="Appliances"/>
    <s v="Belkin 5 Outlet SurgeMaster Power Centers"/>
    <n v="87.17"/>
  </r>
  <r>
    <n v="6649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OFF-BI-10002429"/>
    <x v="1"/>
    <s v="Binders"/>
    <s v="Premier Elliptical Ring Binder, Black"/>
    <n v="42.62"/>
  </r>
  <r>
    <n v="6650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TEC-CO-10001943"/>
    <x v="2"/>
    <s v="Copiers"/>
    <s v="Canon PC-428 Personal Copier"/>
    <n v="319.98"/>
  </r>
  <r>
    <n v="6651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FUR-FU-10001095"/>
    <x v="0"/>
    <s v="Furnishings"/>
    <s v="DAX Black Cherry Wood-Tone Poster Frame"/>
    <n v="21.18"/>
  </r>
  <r>
    <n v="6653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OFF-PA-10000061"/>
    <x v="1"/>
    <s v="Paper"/>
    <s v="Xerox 205"/>
    <n v="20.74"/>
  </r>
  <r>
    <n v="6654"/>
    <s v="US-2018-124779"/>
    <d v="2018-08-09T00:00:00"/>
    <d v="2018-11-09T00:00:00"/>
    <s v="First Class"/>
    <s v="BF-11020"/>
    <x v="292"/>
    <x v="1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s v="20/02/2018"/>
    <s v="27/02/2018"/>
    <s v="Standard Class"/>
    <s v="KM-16375"/>
    <x v="454"/>
    <x v="2"/>
    <s v="United States"/>
    <s v="Gilbert"/>
    <s v="Arizona"/>
    <n v="85234"/>
    <s v="West"/>
    <s v="TEC-PH-10004447"/>
    <x v="2"/>
    <s v="Phones"/>
    <s v="Toshiba IPT2010-SD IPÂ Telephone"/>
    <n v="333.58"/>
  </r>
  <r>
    <n v="6656"/>
    <s v="CA-2018-135937"/>
    <s v="20/02/2018"/>
    <s v="27/02/2018"/>
    <s v="Standard Class"/>
    <s v="KM-16375"/>
    <x v="454"/>
    <x v="2"/>
    <s v="United States"/>
    <s v="Gilbert"/>
    <s v="Arizona"/>
    <n v="85234"/>
    <s v="West"/>
    <s v="TEC-AC-10001114"/>
    <x v="2"/>
    <s v="Accessories"/>
    <s v="Microsoft Wireless Mobile Mouse 4000"/>
    <n v="31.99"/>
  </r>
  <r>
    <n v="6657"/>
    <s v="CA-2018-135937"/>
    <s v="20/02/2018"/>
    <s v="27/02/2018"/>
    <s v="Standard Class"/>
    <s v="KM-16375"/>
    <x v="454"/>
    <x v="2"/>
    <s v="United States"/>
    <s v="Gilbert"/>
    <s v="Arizona"/>
    <n v="85234"/>
    <s v="West"/>
    <s v="OFF-ST-10000563"/>
    <x v="1"/>
    <s v="Storage"/>
    <s v="Fellowes Bankers Box Stor/Drawer Steel Plus"/>
    <n v="51.17"/>
  </r>
  <r>
    <n v="6658"/>
    <s v="CA-2018-135937"/>
    <s v="20/02/2018"/>
    <s v="27/02/2018"/>
    <s v="Standard Class"/>
    <s v="KM-16375"/>
    <x v="454"/>
    <x v="2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s v="20/02/2018"/>
    <s v="27/02/2018"/>
    <s v="Standard Class"/>
    <s v="KM-16375"/>
    <x v="454"/>
    <x v="2"/>
    <s v="United States"/>
    <s v="Gilbert"/>
    <s v="Arizona"/>
    <n v="85234"/>
    <s v="West"/>
    <s v="FUR-FU-10002253"/>
    <x v="0"/>
    <s v="Furnishings"/>
    <s v="Howard Miller 13&quot; Diameter Pewter Finish Round Wall Clock"/>
    <n v="68.7"/>
  </r>
  <r>
    <n v="6660"/>
    <s v="CA-2018-135937"/>
    <s v="20/02/2018"/>
    <s v="27/02/2018"/>
    <s v="Standard Class"/>
    <s v="KM-16375"/>
    <x v="454"/>
    <x v="2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d v="2016-08-08T00:00:00"/>
    <d v="2016-10-08T00:00:00"/>
    <s v="Second Class"/>
    <s v="DB-13405"/>
    <x v="591"/>
    <x v="0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10-08T00:00:00"/>
    <s v="Second Class"/>
    <s v="DB-13405"/>
    <x v="591"/>
    <x v="0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10-08T00:00:00"/>
    <s v="Second Class"/>
    <s v="DB-13405"/>
    <x v="591"/>
    <x v="0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s v="26/10/2018"/>
    <d v="2018-01-11T00:00:00"/>
    <s v="Standard Class"/>
    <s v="OT-18730"/>
    <x v="220"/>
    <x v="0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s v="26/10/2018"/>
    <d v="2018-01-11T00:00:00"/>
    <s v="Standard Class"/>
    <s v="OT-18730"/>
    <x v="220"/>
    <x v="0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s v="14/07/2017"/>
    <s v="18/07/2017"/>
    <s v="Second Class"/>
    <s v="JS-15880"/>
    <x v="365"/>
    <x v="0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d v="2018-12-05T00:00:00"/>
    <s v="14/05/2018"/>
    <s v="Second Class"/>
    <s v="CA-12775"/>
    <x v="222"/>
    <x v="0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d v="2018-12-05T00:00:00"/>
    <s v="14/05/2018"/>
    <s v="Second Class"/>
    <s v="CA-12775"/>
    <x v="222"/>
    <x v="0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d v="2018-12-05T00:00:00"/>
    <s v="14/05/2018"/>
    <s v="Second Class"/>
    <s v="CA-12775"/>
    <x v="222"/>
    <x v="0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d v="2018-12-05T00:00:00"/>
    <s v="14/05/2018"/>
    <s v="Second Class"/>
    <s v="CA-12775"/>
    <x v="222"/>
    <x v="0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s v="25/05/2018"/>
    <s v="29/05/2018"/>
    <s v="Standard Class"/>
    <s v="MH-18115"/>
    <x v="414"/>
    <x v="2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s v="23/08/2015"/>
    <s v="27/08/2015"/>
    <s v="Second Class"/>
    <s v="RB-19645"/>
    <x v="516"/>
    <x v="1"/>
    <s v="United States"/>
    <s v="Los Angeles"/>
    <s v="California"/>
    <n v="90032"/>
    <s v="West"/>
    <s v="OFF-BI-10001575"/>
    <x v="1"/>
    <s v="Binders"/>
    <s v="GBC Linen Binding Covers"/>
    <n v="49.57"/>
  </r>
  <r>
    <n v="6673"/>
    <s v="CA-2016-153794"/>
    <d v="2016-11-09T00:00:00"/>
    <s v="16/09/2016"/>
    <s v="Standard Class"/>
    <s v="SB-20290"/>
    <x v="115"/>
    <x v="1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d v="2016-05-09T00:00:00"/>
    <d v="2016-12-09T00:00:00"/>
    <s v="Standard Class"/>
    <s v="TW-21025"/>
    <x v="69"/>
    <x v="2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s v="21/11/2016"/>
    <s v="23/11/2016"/>
    <s v="Second Class"/>
    <s v="DL-13330"/>
    <x v="658"/>
    <x v="0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s v="21/11/2016"/>
    <s v="23/11/2016"/>
    <s v="Second Class"/>
    <s v="DL-13330"/>
    <x v="658"/>
    <x v="0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s v="21/11/2016"/>
    <s v="23/11/2016"/>
    <s v="Second Class"/>
    <s v="DL-13330"/>
    <x v="658"/>
    <x v="0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s v="21/11/2016"/>
    <s v="23/11/2016"/>
    <s v="Second Class"/>
    <s v="DL-13330"/>
    <x v="658"/>
    <x v="0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d v="2015-10-10T00:00:00"/>
    <s v="14/10/2015"/>
    <s v="Standard Class"/>
    <s v="SD-20485"/>
    <x v="174"/>
    <x v="2"/>
    <s v="United States"/>
    <s v="Phoenix"/>
    <s v="Arizona"/>
    <n v="85023"/>
    <s v="West"/>
    <s v="FUR-FU-10003724"/>
    <x v="0"/>
    <s v="Furnishings"/>
    <s v="Westinghouse Clip-On Gooseneck Lamps"/>
    <n v="46.87"/>
  </r>
  <r>
    <n v="6680"/>
    <s v="CA-2018-145037"/>
    <d v="2018-02-09T00:00:00"/>
    <d v="2018-07-09T00:00:00"/>
    <s v="Second Class"/>
    <s v="TB-21055"/>
    <x v="26"/>
    <x v="0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d v="2018-02-09T00:00:00"/>
    <d v="2018-07-09T00:00:00"/>
    <s v="Second Class"/>
    <s v="TB-21055"/>
    <x v="26"/>
    <x v="0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d v="2018-02-09T00:00:00"/>
    <d v="2018-07-09T00:00:00"/>
    <s v="Second Class"/>
    <s v="TB-21055"/>
    <x v="26"/>
    <x v="0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d v="2018-01-01T00:00:00"/>
    <d v="2018-02-01T00:00:00"/>
    <s v="First Class"/>
    <s v="DP-13390"/>
    <x v="503"/>
    <x v="2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d v="2015-05-11T00:00:00"/>
    <d v="2015-10-11T00:00:00"/>
    <s v="Standard Class"/>
    <s v="DE-13255"/>
    <x v="368"/>
    <x v="2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s v="17/12/2016"/>
    <s v="22/12/2016"/>
    <s v="Standard Class"/>
    <s v="MC-18100"/>
    <x v="498"/>
    <x v="0"/>
    <s v="United States"/>
    <s v="Bloomington"/>
    <s v="Illinois"/>
    <n v="61701"/>
    <s v="Central"/>
    <s v="OFF-ST-10003716"/>
    <x v="1"/>
    <s v="Storage"/>
    <s v="Tennsco Double-Tier Lockers"/>
    <n v="180.02"/>
  </r>
  <r>
    <n v="6686"/>
    <s v="US-2016-129637"/>
    <s v="17/12/2016"/>
    <s v="22/12/2016"/>
    <s v="Standard Class"/>
    <s v="MC-18100"/>
    <x v="498"/>
    <x v="0"/>
    <s v="United States"/>
    <s v="Bloomington"/>
    <s v="Illinois"/>
    <n v="61701"/>
    <s v="Central"/>
    <s v="FUR-FU-10000965"/>
    <x v="0"/>
    <s v="Furnishings"/>
    <s v="Howard Miller 11-1/2&quot; Diameter Ridgewood Wall Clock"/>
    <n v="41.55"/>
  </r>
  <r>
    <n v="6687"/>
    <s v="US-2016-129637"/>
    <s v="17/12/2016"/>
    <s v="22/12/2016"/>
    <s v="Standard Class"/>
    <s v="MC-18100"/>
    <x v="498"/>
    <x v="0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s v="14/05/2016"/>
    <s v="21/05/2016"/>
    <s v="Standard Class"/>
    <s v="HG-15025"/>
    <x v="643"/>
    <x v="0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d v="2018-10-03T00:00:00"/>
    <s v="15/03/2018"/>
    <s v="Second Class"/>
    <s v="CM-11815"/>
    <x v="698"/>
    <x v="1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d v="2018-02-12T00:00:00"/>
    <d v="2018-09-12T00:00:00"/>
    <s v="Standard Class"/>
    <s v="RP-19855"/>
    <x v="532"/>
    <x v="1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s v="31/07/2018"/>
    <d v="2018-05-08T00:00:00"/>
    <s v="Standard Class"/>
    <s v="LS-17200"/>
    <x v="624"/>
    <x v="1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s v="31/07/2018"/>
    <d v="2018-05-08T00:00:00"/>
    <s v="Standard Class"/>
    <s v="LS-17200"/>
    <x v="624"/>
    <x v="1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d v="2018-11-08T00:00:00"/>
    <s v="13/08/2018"/>
    <s v="Second Class"/>
    <s v="DR-12940"/>
    <x v="660"/>
    <x v="2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s v="30/09/2018"/>
    <d v="2018-02-10T00:00:00"/>
    <s v="Second Class"/>
    <s v="CC-12475"/>
    <x v="693"/>
    <x v="0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s v="26/08/2017"/>
    <s v="30/08/2017"/>
    <s v="Standard Class"/>
    <s v="SS-20515"/>
    <x v="776"/>
    <x v="2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d v="2017-02-12T00:00:00"/>
    <d v="2017-07-12T00:00:00"/>
    <s v="Standard Class"/>
    <s v="JF-15190"/>
    <x v="440"/>
    <x v="0"/>
    <s v="United States"/>
    <s v="New York City"/>
    <s v="New York"/>
    <n v="10024"/>
    <s v="East"/>
    <s v="OFF-BI-10004318"/>
    <x v="1"/>
    <s v="Binders"/>
    <s v="Ibico EB-19 Dual Function Manual Binding System"/>
    <n v="415.18"/>
  </r>
  <r>
    <n v="6697"/>
    <s v="US-2017-155103"/>
    <d v="2017-02-12T00:00:00"/>
    <d v="2017-07-12T00:00:00"/>
    <s v="Standard Class"/>
    <s v="JF-15190"/>
    <x v="440"/>
    <x v="0"/>
    <s v="United States"/>
    <s v="New York City"/>
    <s v="New York"/>
    <n v="10024"/>
    <s v="East"/>
    <s v="OFF-BI-10004236"/>
    <x v="1"/>
    <s v="Binders"/>
    <s v="XtraLife ClearVue Slant-D Ring Binder, White, 3&quot;"/>
    <n v="35.229999999999997"/>
  </r>
  <r>
    <n v="6698"/>
    <s v="US-2017-155103"/>
    <d v="2017-02-12T00:00:00"/>
    <d v="2017-07-12T00:00:00"/>
    <s v="Standard Class"/>
    <s v="JF-15190"/>
    <x v="440"/>
    <x v="0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s v="21/07/2018"/>
    <s v="25/07/2018"/>
    <s v="Standard Class"/>
    <s v="SW-20455"/>
    <x v="517"/>
    <x v="0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s v="21/07/2018"/>
    <s v="25/07/2018"/>
    <s v="Standard Class"/>
    <s v="SW-20455"/>
    <x v="517"/>
    <x v="0"/>
    <s v="United States"/>
    <s v="San Diego"/>
    <s v="California"/>
    <n v="92024"/>
    <s v="West"/>
    <s v="FUR-CH-10000988"/>
    <x v="0"/>
    <s v="Chairs"/>
    <s v="Hon Olson Stacker Stools"/>
    <n v="225.3"/>
  </r>
  <r>
    <n v="6701"/>
    <s v="CA-2018-145429"/>
    <s v="21/07/2018"/>
    <s v="25/07/2018"/>
    <s v="Standard Class"/>
    <s v="SW-20455"/>
    <x v="517"/>
    <x v="0"/>
    <s v="United States"/>
    <s v="San Diego"/>
    <s v="California"/>
    <n v="92024"/>
    <s v="West"/>
    <s v="OFF-BI-10001524"/>
    <x v="1"/>
    <s v="Binders"/>
    <s v="GBC Premium Transparent Covers with Diagonal Lined Pattern"/>
    <n v="50.35"/>
  </r>
  <r>
    <n v="6702"/>
    <s v="CA-2016-153535"/>
    <s v="20/05/2016"/>
    <s v="24/05/2016"/>
    <s v="Standard Class"/>
    <s v="SG-20470"/>
    <x v="495"/>
    <x v="0"/>
    <s v="United States"/>
    <s v="Wilson"/>
    <s v="North Carolina"/>
    <n v="27893"/>
    <s v="South"/>
    <s v="FUR-FU-10001986"/>
    <x v="0"/>
    <s v="Furnishings"/>
    <s v="Dana Fluorescent Magnifying Lamp, White, 36&quot;"/>
    <n v="163.13999999999999"/>
  </r>
  <r>
    <n v="6703"/>
    <s v="CA-2016-153535"/>
    <s v="20/05/2016"/>
    <s v="24/05/2016"/>
    <s v="Standard Class"/>
    <s v="SG-20470"/>
    <x v="495"/>
    <x v="0"/>
    <s v="United States"/>
    <s v="Wilson"/>
    <s v="North Carolina"/>
    <n v="27893"/>
    <s v="South"/>
    <s v="OFF-BI-10001031"/>
    <x v="1"/>
    <s v="Binders"/>
    <s v="Pressboard Data Binders by Wilson Jones"/>
    <n v="6.41"/>
  </r>
  <r>
    <n v="6704"/>
    <s v="CA-2016-139164"/>
    <s v="23/06/2016"/>
    <s v="28/06/2016"/>
    <s v="Standard Class"/>
    <s v="CS-12355"/>
    <x v="394"/>
    <x v="0"/>
    <s v="United States"/>
    <s v="Long Beach"/>
    <s v="California"/>
    <n v="90805"/>
    <s v="West"/>
    <s v="TEC-PH-10002468"/>
    <x v="2"/>
    <s v="Phones"/>
    <s v="Plantronics CS 50-USB -Â headsetÂ - Convertible, Monaural"/>
    <n v="217.58"/>
  </r>
  <r>
    <n v="6705"/>
    <s v="CA-2016-139164"/>
    <s v="23/06/2016"/>
    <s v="28/06/2016"/>
    <s v="Standard Class"/>
    <s v="CS-12355"/>
    <x v="394"/>
    <x v="0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s v="23/06/2016"/>
    <s v="28/06/2016"/>
    <s v="Standard Class"/>
    <s v="CS-12355"/>
    <x v="394"/>
    <x v="0"/>
    <s v="United States"/>
    <s v="Long Beach"/>
    <s v="California"/>
    <n v="90805"/>
    <s v="West"/>
    <s v="TEC-PH-10003931"/>
    <x v="2"/>
    <s v="Phones"/>
    <s v="JBL Micro Wireless Portable Bluetooth Speaker"/>
    <n v="143.97999999999999"/>
  </r>
  <r>
    <n v="6707"/>
    <s v="CA-2017-112277"/>
    <d v="2017-10-09T00:00:00"/>
    <s v="15/09/2017"/>
    <s v="Standard Class"/>
    <s v="SC-20695"/>
    <x v="281"/>
    <x v="1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s v="13/04/2015"/>
    <s v="18/04/2015"/>
    <s v="Standard Class"/>
    <s v="BF-11170"/>
    <x v="408"/>
    <x v="2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s v="14/11/2016"/>
    <s v="19/11/2016"/>
    <s v="Standard Class"/>
    <s v="GZ-14470"/>
    <x v="47"/>
    <x v="0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s v="14/11/2016"/>
    <s v="19/11/2016"/>
    <s v="Standard Class"/>
    <s v="GZ-14470"/>
    <x v="47"/>
    <x v="0"/>
    <s v="United States"/>
    <s v="Rio Rancho"/>
    <s v="New Mexico"/>
    <n v="87124"/>
    <s v="West"/>
    <s v="FUR-CH-10001891"/>
    <x v="0"/>
    <s v="Chairs"/>
    <s v="Global Deluxe Office Fabric Chairs"/>
    <n v="230.35"/>
  </r>
  <r>
    <n v="6711"/>
    <s v="CA-2017-149503"/>
    <d v="2017-09-12T00:00:00"/>
    <d v="2017-12-12T00:00:00"/>
    <s v="First Class"/>
    <s v="SP-20650"/>
    <x v="70"/>
    <x v="1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s v="18/08/2018"/>
    <s v="21/08/2018"/>
    <s v="Second Class"/>
    <s v="PJ-19015"/>
    <x v="307"/>
    <x v="0"/>
    <s v="United States"/>
    <s v="Columbus"/>
    <s v="Ohio"/>
    <n v="43229"/>
    <s v="East"/>
    <s v="OFF-AR-10001419"/>
    <x v="1"/>
    <s v="Art"/>
    <s v="Newell 325"/>
    <n v="9.91"/>
  </r>
  <r>
    <n v="6713"/>
    <s v="CA-2018-107629"/>
    <s v="14/12/2018"/>
    <s v="14/12/2018"/>
    <s v="Same Day"/>
    <s v="DB-13060"/>
    <x v="72"/>
    <x v="0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000000000002"/>
  </r>
  <r>
    <n v="6714"/>
    <s v="CA-2018-107629"/>
    <s v="14/12/2018"/>
    <s v="14/12/2018"/>
    <s v="Same Day"/>
    <s v="DB-13060"/>
    <x v="72"/>
    <x v="0"/>
    <s v="United States"/>
    <s v="Skokie"/>
    <s v="Illinois"/>
    <n v="60076"/>
    <s v="Central"/>
    <s v="FUR-FU-10004091"/>
    <x v="0"/>
    <s v="Furnishings"/>
    <s v="Howard Miller 13&quot; Diameter Goldtone Round Wall Clock"/>
    <n v="56.33"/>
  </r>
  <r>
    <n v="6715"/>
    <s v="CA-2018-107629"/>
    <s v="14/12/2018"/>
    <s v="14/12/2018"/>
    <s v="Same Day"/>
    <s v="DB-13060"/>
    <x v="72"/>
    <x v="0"/>
    <s v="United States"/>
    <s v="Skokie"/>
    <s v="Illinois"/>
    <n v="60076"/>
    <s v="Central"/>
    <s v="TEC-AC-10004510"/>
    <x v="2"/>
    <s v="Accessories"/>
    <s v="Logitech Desktop MK120 Mouse and keyboard Combo"/>
    <n v="39.26"/>
  </r>
  <r>
    <n v="6716"/>
    <s v="CA-2018-107629"/>
    <s v="14/12/2018"/>
    <s v="14/12/2018"/>
    <s v="Same Day"/>
    <s v="DB-13060"/>
    <x v="72"/>
    <x v="0"/>
    <s v="United States"/>
    <s v="Skokie"/>
    <s v="Illinois"/>
    <n v="60076"/>
    <s v="Central"/>
    <s v="OFF-AR-10002987"/>
    <x v="1"/>
    <s v="Art"/>
    <s v="Prismacolor Color Pencil Set"/>
    <n v="95.23"/>
  </r>
  <r>
    <n v="6717"/>
    <s v="CA-2017-134789"/>
    <d v="2017-08-04T00:00:00"/>
    <s v="15/04/2017"/>
    <s v="Standard Class"/>
    <s v="CK-12325"/>
    <x v="278"/>
    <x v="2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d v="2017-08-04T00:00:00"/>
    <s v="15/04/2017"/>
    <s v="Standard Class"/>
    <s v="CK-12325"/>
    <x v="278"/>
    <x v="2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d v="2017-08-04T00:00:00"/>
    <s v="15/04/2017"/>
    <s v="Standard Class"/>
    <s v="CK-12325"/>
    <x v="278"/>
    <x v="2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s v="16/12/2017"/>
    <s v="19/12/2017"/>
    <s v="First Class"/>
    <s v="SF-20065"/>
    <x v="11"/>
    <x v="0"/>
    <s v="United States"/>
    <s v="Goldsboro"/>
    <s v="North Carolina"/>
    <n v="27534"/>
    <s v="South"/>
    <s v="OFF-AP-10004859"/>
    <x v="1"/>
    <s v="Appliances"/>
    <s v="Acco 6 Outlet Guardian Premium Surge Suppressor"/>
    <n v="34.94"/>
  </r>
  <r>
    <n v="6721"/>
    <s v="CA-2018-102974"/>
    <s v="19/09/2018"/>
    <s v="24/09/2018"/>
    <s v="Standard Class"/>
    <s v="DP-13105"/>
    <x v="317"/>
    <x v="1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s v="19/09/2018"/>
    <s v="24/09/2018"/>
    <s v="Standard Class"/>
    <s v="DP-13105"/>
    <x v="317"/>
    <x v="1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s v="19/09/2018"/>
    <s v="24/09/2018"/>
    <s v="Standard Class"/>
    <s v="DP-13105"/>
    <x v="317"/>
    <x v="1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d v="2018-04-09T00:00:00"/>
    <d v="2018-06-09T00:00:00"/>
    <s v="Second Class"/>
    <s v="VM-21835"/>
    <x v="718"/>
    <x v="0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d v="2017-12-09T00:00:00"/>
    <s v="16/09/2017"/>
    <s v="Standard Class"/>
    <s v="SF-20200"/>
    <x v="227"/>
    <x v="0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d v="2017-12-09T00:00:00"/>
    <s v="16/09/2017"/>
    <s v="Standard Class"/>
    <s v="SF-20200"/>
    <x v="227"/>
    <x v="0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d v="2017-12-09T00:00:00"/>
    <s v="16/09/2017"/>
    <s v="Standard Class"/>
    <s v="SF-20200"/>
    <x v="227"/>
    <x v="0"/>
    <s v="United States"/>
    <s v="Seattle"/>
    <s v="Washington"/>
    <n v="98103"/>
    <s v="West"/>
    <s v="OFF-BI-10000301"/>
    <x v="1"/>
    <s v="Binders"/>
    <s v="GBC Instant Report Kit"/>
    <n v="20.7"/>
  </r>
  <r>
    <n v="6728"/>
    <s v="CA-2018-145443"/>
    <d v="2018-10-08T00:00:00"/>
    <s v="15/08/2018"/>
    <s v="Second Class"/>
    <s v="SC-20695"/>
    <x v="281"/>
    <x v="1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d v="2017-04-11T00:00:00"/>
    <d v="2017-09-11T00:00:00"/>
    <s v="Standard Class"/>
    <s v="MF-17665"/>
    <x v="716"/>
    <x v="1"/>
    <s v="United States"/>
    <s v="Miami"/>
    <s v="Florida"/>
    <n v="33180"/>
    <s v="South"/>
    <s v="FUR-FU-10001889"/>
    <x v="0"/>
    <s v="Furnishings"/>
    <s v="Ultra Door Pull Handle"/>
    <n v="50.5"/>
  </r>
  <r>
    <n v="6730"/>
    <s v="CA-2016-156734"/>
    <s v="18/06/2016"/>
    <s v="20/06/2016"/>
    <s v="First Class"/>
    <s v="BV-11245"/>
    <x v="296"/>
    <x v="1"/>
    <s v="United States"/>
    <s v="Smyrna"/>
    <s v="Tennessee"/>
    <n v="37167"/>
    <s v="South"/>
    <s v="OFF-BI-10002982"/>
    <x v="1"/>
    <s v="Binders"/>
    <s v="Avery Self-Adhesive Photo Pockets for Polaroid Photos"/>
    <n v="6.13"/>
  </r>
  <r>
    <n v="6731"/>
    <s v="CA-2016-156734"/>
    <s v="18/06/2016"/>
    <s v="20/06/2016"/>
    <s v="First Class"/>
    <s v="BV-11245"/>
    <x v="296"/>
    <x v="1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4"/>
  </r>
  <r>
    <n v="6732"/>
    <s v="CA-2016-156734"/>
    <s v="18/06/2016"/>
    <s v="20/06/2016"/>
    <s v="First Class"/>
    <s v="BV-11245"/>
    <x v="296"/>
    <x v="1"/>
    <s v="United States"/>
    <s v="Smyrna"/>
    <s v="Tennessee"/>
    <n v="37167"/>
    <s v="South"/>
    <s v="OFF-PA-10001937"/>
    <x v="1"/>
    <s v="Paper"/>
    <s v="Xerox 21"/>
    <n v="20.74"/>
  </r>
  <r>
    <n v="6733"/>
    <s v="CA-2015-120096"/>
    <d v="2015-04-07T00:00:00"/>
    <d v="2015-07-07T00:00:00"/>
    <s v="First Class"/>
    <s v="KE-16420"/>
    <x v="722"/>
    <x v="1"/>
    <s v="United States"/>
    <s v="Aurora"/>
    <s v="Colorado"/>
    <n v="80013"/>
    <s v="West"/>
    <s v="OFF-PA-10001977"/>
    <x v="1"/>
    <s v="Paper"/>
    <s v="Xerox 194"/>
    <n v="177.54"/>
  </r>
  <r>
    <n v="6734"/>
    <s v="CA-2015-120096"/>
    <d v="2015-04-07T00:00:00"/>
    <d v="2015-07-07T00:00:00"/>
    <s v="First Class"/>
    <s v="KE-16420"/>
    <x v="722"/>
    <x v="1"/>
    <s v="United States"/>
    <s v="Aurora"/>
    <s v="Colorado"/>
    <n v="80013"/>
    <s v="West"/>
    <s v="OFF-AP-10000692"/>
    <x v="1"/>
    <s v="Appliances"/>
    <s v="Fellowes Mighty 8 Compact Surge Protector"/>
    <n v="32.43"/>
  </r>
  <r>
    <n v="6735"/>
    <s v="CA-2016-141754"/>
    <s v="20/12/2016"/>
    <s v="25/12/2016"/>
    <s v="Standard Class"/>
    <s v="EM-14200"/>
    <x v="773"/>
    <x v="2"/>
    <s v="United States"/>
    <s v="Miami"/>
    <s v="Florida"/>
    <n v="33142"/>
    <s v="South"/>
    <s v="OFF-LA-10004093"/>
    <x v="1"/>
    <s v="Labels"/>
    <s v="Avery 486"/>
    <n v="11.7"/>
  </r>
  <r>
    <n v="6736"/>
    <s v="CA-2017-123358"/>
    <d v="2017-10-04T00:00:00"/>
    <s v="17/04/2017"/>
    <s v="Standard Class"/>
    <s v="BT-11680"/>
    <x v="537"/>
    <x v="0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d v="2017-10-04T00:00:00"/>
    <s v="17/04/2017"/>
    <s v="Standard Class"/>
    <s v="BT-11680"/>
    <x v="537"/>
    <x v="0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d v="2017-10-04T00:00:00"/>
    <s v="17/04/2017"/>
    <s v="Standard Class"/>
    <s v="BT-11680"/>
    <x v="537"/>
    <x v="0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d v="2017-10-04T00:00:00"/>
    <s v="17/04/2017"/>
    <s v="Standard Class"/>
    <s v="BT-11680"/>
    <x v="537"/>
    <x v="0"/>
    <s v="United States"/>
    <s v="San Francisco"/>
    <s v="California"/>
    <n v="94122"/>
    <s v="West"/>
    <s v="OFF-BI-10000069"/>
    <x v="1"/>
    <s v="Binders"/>
    <s v="GBC Prepunched Paper, 19-Hole, for Binding Systems, 24-lb"/>
    <n v="48.03"/>
  </r>
  <r>
    <n v="6740"/>
    <s v="CA-2015-144029"/>
    <s v="26/05/2015"/>
    <s v="31/05/2015"/>
    <s v="Standard Class"/>
    <s v="MM-18055"/>
    <x v="514"/>
    <x v="0"/>
    <s v="United States"/>
    <s v="Chicago"/>
    <s v="Illinois"/>
    <n v="60623"/>
    <s v="Central"/>
    <s v="OFF-ST-10001837"/>
    <x v="1"/>
    <s v="Storage"/>
    <s v="SAFCO Mobile Desk Side File, Wire Frame"/>
    <n v="102.62"/>
  </r>
  <r>
    <n v="6741"/>
    <s v="CA-2015-144029"/>
    <s v="26/05/2015"/>
    <s v="31/05/2015"/>
    <s v="Standard Class"/>
    <s v="MM-18055"/>
    <x v="514"/>
    <x v="0"/>
    <s v="United States"/>
    <s v="Chicago"/>
    <s v="Illinois"/>
    <n v="60623"/>
    <s v="Central"/>
    <s v="FUR-CH-10003981"/>
    <x v="0"/>
    <s v="Chairs"/>
    <s v="Global Commerce Series Low-Back Swivel/Tilt Chairs"/>
    <n v="359.77"/>
  </r>
  <r>
    <n v="6742"/>
    <s v="CA-2015-144029"/>
    <s v="26/05/2015"/>
    <s v="31/05/2015"/>
    <s v="Standard Class"/>
    <s v="MM-18055"/>
    <x v="514"/>
    <x v="0"/>
    <s v="United States"/>
    <s v="Chicago"/>
    <s v="Illinois"/>
    <n v="60623"/>
    <s v="Central"/>
    <s v="OFF-AR-10000716"/>
    <x v="1"/>
    <s v="Art"/>
    <s v="DIXON Ticonderoga Erasable Checking Pencils"/>
    <n v="13.39"/>
  </r>
  <r>
    <n v="6743"/>
    <s v="US-2018-101784"/>
    <d v="2018-06-07T00:00:00"/>
    <d v="2018-11-07T00:00:00"/>
    <s v="Standard Class"/>
    <s v="PO-18850"/>
    <x v="138"/>
    <x v="0"/>
    <s v="United States"/>
    <s v="Los Angeles"/>
    <s v="California"/>
    <n v="90008"/>
    <s v="West"/>
    <s v="FUR-CH-10001146"/>
    <x v="0"/>
    <s v="Chairs"/>
    <s v="Global Task Chair, Black"/>
    <n v="122.14"/>
  </r>
  <r>
    <n v="6744"/>
    <s v="CA-2016-156923"/>
    <s v="16/02/2016"/>
    <s v="20/02/2016"/>
    <s v="Standard Class"/>
    <s v="SP-20860"/>
    <x v="133"/>
    <x v="1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s v="16/06/2018"/>
    <s v="18/06/2018"/>
    <s v="Second Class"/>
    <s v="CS-12355"/>
    <x v="394"/>
    <x v="0"/>
    <s v="United States"/>
    <s v="Dublin"/>
    <s v="Ohio"/>
    <n v="43017"/>
    <s v="East"/>
    <s v="TEC-AC-10001606"/>
    <x v="2"/>
    <s v="Accessories"/>
    <s v="Logitech Wireless Performance Mouse MX for PC and Mac"/>
    <n v="479.95"/>
  </r>
  <r>
    <n v="6746"/>
    <s v="CA-2018-111269"/>
    <s v="16/06/2018"/>
    <s v="18/06/2018"/>
    <s v="Second Class"/>
    <s v="CS-12355"/>
    <x v="394"/>
    <x v="0"/>
    <s v="United States"/>
    <s v="Dublin"/>
    <s v="Ohio"/>
    <n v="43017"/>
    <s v="East"/>
    <s v="OFF-AR-10001427"/>
    <x v="1"/>
    <s v="Art"/>
    <s v="Newell 330"/>
    <n v="23.92"/>
  </r>
  <r>
    <n v="6747"/>
    <s v="CA-2018-159156"/>
    <s v="13/11/2018"/>
    <s v="16/11/2018"/>
    <s v="First Class"/>
    <s v="KB-16600"/>
    <x v="33"/>
    <x v="1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d v="2018-11-12T00:00:00"/>
    <s v="15/12/2018"/>
    <s v="Standard Class"/>
    <s v="AA-10375"/>
    <x v="211"/>
    <x v="0"/>
    <s v="United States"/>
    <s v="New York City"/>
    <s v="New York"/>
    <n v="10035"/>
    <s v="East"/>
    <s v="OFF-BI-10002498"/>
    <x v="1"/>
    <s v="Binders"/>
    <s v="Clear Mylar Reinforcing Strips"/>
    <n v="14.95"/>
  </r>
  <r>
    <n v="6749"/>
    <s v="CA-2018-100230"/>
    <d v="2018-11-12T00:00:00"/>
    <s v="15/12/2018"/>
    <s v="Standard Class"/>
    <s v="AA-10375"/>
    <x v="211"/>
    <x v="0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d v="2018-11-12T00:00:00"/>
    <s v="15/12/2018"/>
    <s v="Standard Class"/>
    <s v="AA-10375"/>
    <x v="211"/>
    <x v="0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s v="28/06/2017"/>
    <s v="30/06/2017"/>
    <s v="Second Class"/>
    <s v="BP-11155"/>
    <x v="669"/>
    <x v="0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s v="28/06/2017"/>
    <s v="30/06/2017"/>
    <s v="Second Class"/>
    <s v="BP-11155"/>
    <x v="669"/>
    <x v="0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s v="28/06/2017"/>
    <s v="30/06/2017"/>
    <s v="Second Class"/>
    <s v="BP-11155"/>
    <x v="669"/>
    <x v="0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s v="28/06/2017"/>
    <s v="30/06/2017"/>
    <s v="Second Class"/>
    <s v="BP-11155"/>
    <x v="669"/>
    <x v="0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s v="28/06/2017"/>
    <s v="30/06/2017"/>
    <s v="Second Class"/>
    <s v="BP-11155"/>
    <x v="669"/>
    <x v="0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s v="15/09/2018"/>
    <s v="19/09/2018"/>
    <s v="Standard Class"/>
    <s v="TC-21145"/>
    <x v="779"/>
    <x v="1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s v="15/09/2018"/>
    <s v="19/09/2018"/>
    <s v="Standard Class"/>
    <s v="TC-21145"/>
    <x v="779"/>
    <x v="1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s v="15/09/2018"/>
    <s v="19/09/2018"/>
    <s v="Standard Class"/>
    <s v="TC-21145"/>
    <x v="779"/>
    <x v="1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s v="15/09/2018"/>
    <s v="19/09/2018"/>
    <s v="Standard Class"/>
    <s v="TC-21145"/>
    <x v="779"/>
    <x v="1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d v="2018-02-12T00:00:00"/>
    <d v="2018-08-12T00:00:00"/>
    <s v="Standard Class"/>
    <s v="BG-11035"/>
    <x v="767"/>
    <x v="0"/>
    <s v="United States"/>
    <s v="Greensboro"/>
    <s v="North Carolina"/>
    <n v="27405"/>
    <s v="South"/>
    <s v="OFF-AR-10003903"/>
    <x v="1"/>
    <s v="Art"/>
    <s v="Sanford 52201 APSCO Electric Pencil Sharpener"/>
    <n v="32.78"/>
  </r>
  <r>
    <n v="6761"/>
    <s v="CA-2018-100636"/>
    <s v="26/06/2018"/>
    <s v="30/06/2018"/>
    <s v="Standard Class"/>
    <s v="DO-13435"/>
    <x v="157"/>
    <x v="0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s v="24/07/2017"/>
    <s v="26/07/2017"/>
    <s v="Second Class"/>
    <s v="DB-12970"/>
    <x v="715"/>
    <x v="1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"/>
  </r>
  <r>
    <n v="6763"/>
    <s v="CA-2017-144764"/>
    <d v="2017-02-09T00:00:00"/>
    <d v="2017-08-09T00:00:00"/>
    <s v="Standard Class"/>
    <s v="RL-19615"/>
    <x v="210"/>
    <x v="0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d v="2017-02-09T00:00:00"/>
    <d v="2017-08-09T00:00:00"/>
    <s v="Standard Class"/>
    <s v="RL-19615"/>
    <x v="210"/>
    <x v="0"/>
    <s v="United States"/>
    <s v="Chicago"/>
    <s v="Illinois"/>
    <n v="60623"/>
    <s v="Central"/>
    <s v="OFF-ST-10002485"/>
    <x v="1"/>
    <s v="Storage"/>
    <s v="Rogers Deluxe File Chest"/>
    <n v="35.17"/>
  </r>
  <r>
    <n v="6765"/>
    <s v="CA-2017-144764"/>
    <d v="2017-02-09T00:00:00"/>
    <d v="2017-08-09T00:00:00"/>
    <s v="Standard Class"/>
    <s v="RL-19615"/>
    <x v="210"/>
    <x v="0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s v="20/04/2018"/>
    <s v="24/04/2018"/>
    <s v="Standard Class"/>
    <s v="SJ-20215"/>
    <x v="695"/>
    <x v="0"/>
    <s v="United States"/>
    <s v="Chicago"/>
    <s v="Illinois"/>
    <n v="60653"/>
    <s v="Central"/>
    <s v="FUR-CH-10002602"/>
    <x v="0"/>
    <s v="Chairs"/>
    <s v="DMI Arturo Collection Mission-style Design Wood Chair"/>
    <n v="317.06"/>
  </r>
  <r>
    <n v="6767"/>
    <s v="CA-2018-100615"/>
    <s v="20/04/2018"/>
    <s v="24/04/2018"/>
    <s v="Standard Class"/>
    <s v="SJ-20215"/>
    <x v="695"/>
    <x v="0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s v="20/04/2018"/>
    <s v="24/04/2018"/>
    <s v="Standard Class"/>
    <s v="SJ-20215"/>
    <x v="695"/>
    <x v="0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d v="2015-12-08T00:00:00"/>
    <s v="16/08/2015"/>
    <s v="Standard Class"/>
    <s v="CS-12175"/>
    <x v="728"/>
    <x v="1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s v="19/09/2018"/>
    <s v="23/09/2018"/>
    <s v="Standard Class"/>
    <s v="JP-16135"/>
    <x v="655"/>
    <x v="2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d v="2018-09-12T00:00:00"/>
    <s v="13/12/2018"/>
    <s v="Standard Class"/>
    <s v="NC-18535"/>
    <x v="714"/>
    <x v="1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d v="2018-09-12T00:00:00"/>
    <s v="13/12/2018"/>
    <s v="Standard Class"/>
    <s v="NC-18535"/>
    <x v="714"/>
    <x v="1"/>
    <s v="United States"/>
    <s v="Phoenix"/>
    <s v="Arizona"/>
    <n v="85023"/>
    <s v="West"/>
    <s v="OFF-BI-10000279"/>
    <x v="1"/>
    <s v="Binders"/>
    <s v="Acco Recycled 2&quot; Capacity Laser Printer Hanging Data Binders"/>
    <n v="13.01"/>
  </r>
  <r>
    <n v="6773"/>
    <s v="CA-2017-119018"/>
    <d v="2017-04-11T00:00:00"/>
    <d v="2017-08-11T00:00:00"/>
    <s v="Standard Class"/>
    <s v="CW-11905"/>
    <x v="194"/>
    <x v="2"/>
    <s v="United States"/>
    <s v="Los Angeles"/>
    <s v="California"/>
    <n v="90004"/>
    <s v="West"/>
    <s v="OFF-BI-10003314"/>
    <x v="1"/>
    <s v="Binders"/>
    <s v="Tuff Stuff Recycled Round Ring Binders"/>
    <n v="7.71"/>
  </r>
  <r>
    <n v="6774"/>
    <s v="CA-2017-119018"/>
    <d v="2017-04-11T00:00:00"/>
    <d v="2017-08-11T00:00:00"/>
    <s v="Standard Class"/>
    <s v="CW-11905"/>
    <x v="194"/>
    <x v="2"/>
    <s v="United States"/>
    <s v="Los Angeles"/>
    <s v="California"/>
    <n v="90004"/>
    <s v="West"/>
    <s v="OFF-BI-10000494"/>
    <x v="1"/>
    <s v="Binders"/>
    <s v="Acco Economy Flexible Poly Round Ring Binder"/>
    <n v="4.18"/>
  </r>
  <r>
    <n v="6775"/>
    <s v="CA-2017-119018"/>
    <d v="2017-04-11T00:00:00"/>
    <d v="2017-08-11T00:00:00"/>
    <s v="Standard Class"/>
    <s v="CW-11905"/>
    <x v="194"/>
    <x v="2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s v="29/03/2016"/>
    <d v="2016-04-04T00:00:00"/>
    <s v="Standard Class"/>
    <s v="CM-12115"/>
    <x v="441"/>
    <x v="0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d v="2017-05-09T00:00:00"/>
    <d v="2017-11-09T00:00:00"/>
    <s v="Standard Class"/>
    <s v="PT-19090"/>
    <x v="690"/>
    <x v="0"/>
    <s v="United States"/>
    <s v="San Antonio"/>
    <s v="Texas"/>
    <n v="78207"/>
    <s v="Central"/>
    <s v="OFF-ST-10003479"/>
    <x v="1"/>
    <s v="Storage"/>
    <s v="Eldon Base for stackable storage shelf, platinum"/>
    <n v="93.46"/>
  </r>
  <r>
    <n v="6778"/>
    <s v="US-2018-166037"/>
    <s v="28/01/2018"/>
    <d v="2018-01-02T00:00:00"/>
    <s v="Standard Class"/>
    <s v="CL-12700"/>
    <x v="642"/>
    <x v="2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d v="2017-03-09T00:00:00"/>
    <d v="2017-08-09T00:00:00"/>
    <s v="Second Class"/>
    <s v="HF-14995"/>
    <x v="520"/>
    <x v="0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d v="2017-03-09T00:00:00"/>
    <d v="2017-08-09T00:00:00"/>
    <s v="Second Class"/>
    <s v="HF-14995"/>
    <x v="520"/>
    <x v="0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d v="2017-03-09T00:00:00"/>
    <d v="2017-08-09T00:00:00"/>
    <s v="Second Class"/>
    <s v="HF-14995"/>
    <x v="520"/>
    <x v="0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d v="2017-03-09T00:00:00"/>
    <d v="2017-08-09T00:00:00"/>
    <s v="Second Class"/>
    <s v="HF-14995"/>
    <x v="520"/>
    <x v="0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s v="25/07/2018"/>
    <s v="28/07/2018"/>
    <s v="Second Class"/>
    <s v="JC-15775"/>
    <x v="547"/>
    <x v="0"/>
    <s v="United States"/>
    <s v="Philadelphia"/>
    <s v="Pennsylvania"/>
    <n v="19143"/>
    <s v="East"/>
    <s v="FUR-FU-10000732"/>
    <x v="0"/>
    <s v="Furnishings"/>
    <s v="Eldon 200 Class Desk Accessories"/>
    <n v="20.100000000000001"/>
  </r>
  <r>
    <n v="6784"/>
    <s v="CA-2018-121293"/>
    <s v="25/07/2018"/>
    <s v="28/07/2018"/>
    <s v="Second Class"/>
    <s v="JC-15775"/>
    <x v="547"/>
    <x v="0"/>
    <s v="United States"/>
    <s v="Philadelphia"/>
    <s v="Pennsylvania"/>
    <n v="19143"/>
    <s v="East"/>
    <s v="OFF-SU-10004884"/>
    <x v="1"/>
    <s v="Supplies"/>
    <s v="Acme Galleria Hot Forged Steel Scissors with Colored Handles"/>
    <n v="37.75"/>
  </r>
  <r>
    <n v="6785"/>
    <s v="CA-2018-121293"/>
    <s v="25/07/2018"/>
    <s v="28/07/2018"/>
    <s v="Second Class"/>
    <s v="JC-15775"/>
    <x v="547"/>
    <x v="0"/>
    <s v="United States"/>
    <s v="Philadelphia"/>
    <s v="Pennsylvania"/>
    <n v="19143"/>
    <s v="East"/>
    <s v="FUR-TA-10001771"/>
    <x v="0"/>
    <s v="Tables"/>
    <s v="Bush Cubix Conference Tables, Fully Assembled"/>
    <n v="138.59"/>
  </r>
  <r>
    <n v="6786"/>
    <s v="CA-2018-121293"/>
    <s v="25/07/2018"/>
    <s v="28/07/2018"/>
    <s v="Second Class"/>
    <s v="JC-15775"/>
    <x v="547"/>
    <x v="0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s v="25/07/2018"/>
    <s v="28/07/2018"/>
    <s v="Second Class"/>
    <s v="JC-15775"/>
    <x v="547"/>
    <x v="0"/>
    <s v="United States"/>
    <s v="Philadelphia"/>
    <s v="Pennsylvania"/>
    <n v="19143"/>
    <s v="East"/>
    <s v="OFF-PA-10004100"/>
    <x v="1"/>
    <s v="Paper"/>
    <s v="Xerox 216"/>
    <n v="20.74"/>
  </r>
  <r>
    <n v="6788"/>
    <s v="CA-2016-118843"/>
    <s v="13/09/2016"/>
    <s v="20/09/2016"/>
    <s v="Standard Class"/>
    <s v="JH-15910"/>
    <x v="101"/>
    <x v="0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s v="13/09/2016"/>
    <s v="20/09/2016"/>
    <s v="Standard Class"/>
    <s v="JH-15910"/>
    <x v="101"/>
    <x v="0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d v="2016-07-09T00:00:00"/>
    <d v="2016-09-09T00:00:00"/>
    <s v="Second Class"/>
    <s v="CC-12610"/>
    <x v="566"/>
    <x v="1"/>
    <s v="United States"/>
    <s v="Durham"/>
    <s v="North Carolina"/>
    <n v="27707"/>
    <s v="South"/>
    <s v="OFF-AR-10001953"/>
    <x v="1"/>
    <s v="Art"/>
    <s v="Boston 1645 Deluxe Heavier-Duty Electric Pencil Sharpener"/>
    <n v="140.74"/>
  </r>
  <r>
    <n v="6791"/>
    <s v="CA-2017-124527"/>
    <s v="16/11/2017"/>
    <s v="17/11/2017"/>
    <s v="First Class"/>
    <s v="IM-15055"/>
    <x v="780"/>
    <x v="0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d v="2017-10-11T00:00:00"/>
    <s v="15/11/2017"/>
    <s v="Standard Class"/>
    <s v="BF-11170"/>
    <x v="408"/>
    <x v="2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s v="15/08/2015"/>
    <s v="18/08/2015"/>
    <s v="First Class"/>
    <s v="CS-12355"/>
    <x v="394"/>
    <x v="0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s v="16/11/2016"/>
    <s v="20/11/2016"/>
    <s v="Standard Class"/>
    <s v="MC-17605"/>
    <x v="204"/>
    <x v="1"/>
    <s v="United States"/>
    <s v="Chicago"/>
    <s v="Illinois"/>
    <n v="60610"/>
    <s v="Central"/>
    <s v="OFF-ST-10000344"/>
    <x v="1"/>
    <s v="Storage"/>
    <s v="Neat Ideas Personal Hanging Folder Files, Black"/>
    <n v="21.49"/>
  </r>
  <r>
    <n v="6795"/>
    <s v="CA-2016-145394"/>
    <s v="16/11/2016"/>
    <s v="20/11/2016"/>
    <s v="Standard Class"/>
    <s v="MC-17605"/>
    <x v="204"/>
    <x v="1"/>
    <s v="United States"/>
    <s v="Chicago"/>
    <s v="Illinois"/>
    <n v="60610"/>
    <s v="Central"/>
    <s v="TEC-PH-10001051"/>
    <x v="2"/>
    <s v="Phones"/>
    <s v="HTC One"/>
    <n v="239.98"/>
  </r>
  <r>
    <n v="6796"/>
    <s v="CA-2016-145394"/>
    <s v="16/11/2016"/>
    <s v="20/11/2016"/>
    <s v="Standard Class"/>
    <s v="MC-17605"/>
    <x v="204"/>
    <x v="1"/>
    <s v="United States"/>
    <s v="Chicago"/>
    <s v="Illinois"/>
    <n v="60610"/>
    <s v="Central"/>
    <s v="FUR-FU-10001215"/>
    <x v="0"/>
    <s v="Furnishings"/>
    <s v="Howard Miller 11-1/2&quot; Diameter Brentwood Wall Clock"/>
    <n v="34.5"/>
  </r>
  <r>
    <n v="6797"/>
    <s v="CA-2016-168809"/>
    <s v="25/08/2016"/>
    <s v="25/08/2016"/>
    <s v="Same Day"/>
    <s v="MC-18100"/>
    <x v="498"/>
    <x v="0"/>
    <s v="United States"/>
    <s v="Houston"/>
    <s v="Texas"/>
    <n v="77041"/>
    <s v="Central"/>
    <s v="FUR-FU-10001473"/>
    <x v="0"/>
    <s v="Furnishings"/>
    <s v="Eldon Executive Woodline II Desk Accessories, Mahogany"/>
    <n v="20.100000000000001"/>
  </r>
  <r>
    <n v="6798"/>
    <s v="CA-2016-168809"/>
    <s v="25/08/2016"/>
    <s v="25/08/2016"/>
    <s v="Same Day"/>
    <s v="MC-18100"/>
    <x v="498"/>
    <x v="0"/>
    <s v="United States"/>
    <s v="Houston"/>
    <s v="Texas"/>
    <n v="77041"/>
    <s v="Central"/>
    <s v="OFF-BI-10000315"/>
    <x v="1"/>
    <s v="Binders"/>
    <s v="Poly Designer Cover &amp; Back"/>
    <n v="3.8"/>
  </r>
  <r>
    <n v="6799"/>
    <s v="CA-2016-168809"/>
    <s v="25/08/2016"/>
    <s v="25/08/2016"/>
    <s v="Same Day"/>
    <s v="MC-18100"/>
    <x v="498"/>
    <x v="0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s v="25/12/2017"/>
    <d v="2018-01-01T00:00:00"/>
    <s v="Standard Class"/>
    <s v="LW-16825"/>
    <x v="429"/>
    <x v="1"/>
    <s v="United States"/>
    <s v="Phoenix"/>
    <s v="Arizona"/>
    <n v="85023"/>
    <s v="West"/>
    <s v="FUR-TA-10002607"/>
    <x v="0"/>
    <s v="Tables"/>
    <s v="KI Conference Tables"/>
    <n v="35.450000000000003"/>
  </r>
  <r>
    <n v="6801"/>
    <s v="CA-2017-109827"/>
    <s v="25/12/2017"/>
    <d v="2018-01-01T00:00:00"/>
    <s v="Standard Class"/>
    <s v="LW-16825"/>
    <x v="429"/>
    <x v="1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s v="25/12/2017"/>
    <d v="2018-01-01T00:00:00"/>
    <s v="Standard Class"/>
    <s v="LW-16825"/>
    <x v="429"/>
    <x v="1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s v="25/12/2017"/>
    <d v="2018-01-01T00:00:00"/>
    <s v="Standard Class"/>
    <s v="LW-16825"/>
    <x v="429"/>
    <x v="1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s v="25/12/2017"/>
    <d v="2018-01-01T00:00:00"/>
    <s v="Standard Class"/>
    <s v="LW-16825"/>
    <x v="429"/>
    <x v="1"/>
    <s v="United States"/>
    <s v="Phoenix"/>
    <s v="Arizona"/>
    <n v="85023"/>
    <s v="West"/>
    <s v="FUR-CH-10004754"/>
    <x v="0"/>
    <s v="Chairs"/>
    <s v="Global Stack Chair with Arms, Black"/>
    <n v="47.97"/>
  </r>
  <r>
    <n v="6805"/>
    <s v="CA-2015-152233"/>
    <d v="2015-05-10T00:00:00"/>
    <d v="2015-06-10T00:00:00"/>
    <s v="First Class"/>
    <s v="KH-16510"/>
    <x v="168"/>
    <x v="0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s v="22/11/2015"/>
    <s v="25/11/2015"/>
    <s v="First Class"/>
    <s v="RB-19645"/>
    <x v="516"/>
    <x v="1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s v="25/12/2018"/>
    <s v="29/12/2018"/>
    <s v="Standard Class"/>
    <s v="GD-14590"/>
    <x v="241"/>
    <x v="1"/>
    <s v="United States"/>
    <s v="Everett"/>
    <s v="Washington"/>
    <n v="98208"/>
    <s v="West"/>
    <s v="OFF-BI-10003314"/>
    <x v="1"/>
    <s v="Binders"/>
    <s v="Tuff Stuff Recycled Round Ring Binders"/>
    <n v="3.86"/>
  </r>
  <r>
    <n v="6808"/>
    <s v="CA-2016-128125"/>
    <s v="31/03/2016"/>
    <d v="2016-05-04T00:00:00"/>
    <s v="Standard Class"/>
    <s v="EB-13705"/>
    <x v="182"/>
    <x v="1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8"/>
  </r>
  <r>
    <n v="6809"/>
    <s v="CA-2016-128125"/>
    <s v="31/03/2016"/>
    <d v="2016-05-04T00:00:00"/>
    <s v="Standard Class"/>
    <s v="EB-13705"/>
    <x v="182"/>
    <x v="1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OFF-BI-10000301"/>
    <x v="1"/>
    <s v="Binders"/>
    <s v="GBC Instant Report Kit"/>
    <n v="3.88"/>
  </r>
  <r>
    <n v="6811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TEC-MA-10002930"/>
    <x v="2"/>
    <s v="Machines"/>
    <s v="Ricoh - Ink Collector Unit for GX3000 Series Printers"/>
    <n v="12.59"/>
  </r>
  <r>
    <n v="6812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FUR-CH-10002372"/>
    <x v="0"/>
    <s v="Chairs"/>
    <s v="Office Star - Ergonomically Designed Knee Chair"/>
    <n v="113.37"/>
  </r>
  <r>
    <n v="6813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OFF-BI-10003707"/>
    <x v="1"/>
    <s v="Binders"/>
    <s v="Aluminum Screw Posts"/>
    <n v="18.309999999999999"/>
  </r>
  <r>
    <n v="6814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FUR-FU-10001057"/>
    <x v="0"/>
    <s v="Furnishings"/>
    <s v="Tensor Track Tree Floor Lamp"/>
    <n v="127.94"/>
  </r>
  <r>
    <n v="6815"/>
    <s v="CA-2018-156237"/>
    <s v="14/09/2018"/>
    <s v="15/09/2018"/>
    <s v="First Class"/>
    <s v="PS-18760"/>
    <x v="519"/>
    <x v="0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s v="17/06/2015"/>
    <s v="21/06/2015"/>
    <s v="Standard Class"/>
    <s v="GH-14425"/>
    <x v="485"/>
    <x v="0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s v="17/06/2015"/>
    <s v="21/06/2015"/>
    <s v="Standard Class"/>
    <s v="GH-14425"/>
    <x v="485"/>
    <x v="0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s v="17/06/2015"/>
    <s v="21/06/2015"/>
    <s v="Standard Class"/>
    <s v="GH-14425"/>
    <x v="485"/>
    <x v="0"/>
    <s v="United States"/>
    <s v="Seattle"/>
    <s v="Washington"/>
    <n v="98105"/>
    <s v="West"/>
    <s v="OFF-BI-10004995"/>
    <x v="1"/>
    <s v="Binders"/>
    <s v="GBC DocuBind P400 Electric Binding System"/>
    <n v="3266.38"/>
  </r>
  <r>
    <n v="6819"/>
    <s v="CA-2018-163860"/>
    <s v="28/12/2018"/>
    <d v="2019-01-01T00:00:00"/>
    <s v="Standard Class"/>
    <s v="LO-17170"/>
    <x v="628"/>
    <x v="1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s v="28/12/2018"/>
    <d v="2019-01-01T00:00:00"/>
    <s v="Standard Class"/>
    <s v="LO-17170"/>
    <x v="628"/>
    <x v="1"/>
    <s v="United States"/>
    <s v="Peoria"/>
    <s v="Illinois"/>
    <n v="61604"/>
    <s v="Central"/>
    <s v="FUR-FU-10004586"/>
    <x v="0"/>
    <s v="Furnishings"/>
    <s v="G.E. Longer-Life Indoor Recessed Floodlight Bulbs"/>
    <n v="7.97"/>
  </r>
  <r>
    <n v="6821"/>
    <s v="CA-2018-163860"/>
    <s v="28/12/2018"/>
    <d v="2019-01-01T00:00:00"/>
    <s v="Standard Class"/>
    <s v="LO-17170"/>
    <x v="628"/>
    <x v="1"/>
    <s v="United States"/>
    <s v="Peoria"/>
    <s v="Illinois"/>
    <n v="61604"/>
    <s v="Central"/>
    <s v="FUR-CH-10004698"/>
    <x v="0"/>
    <s v="Chairs"/>
    <s v="Padded Folding Chairs, Black, 4/Carton"/>
    <n v="113.37"/>
  </r>
  <r>
    <n v="6822"/>
    <s v="CA-2018-163860"/>
    <s v="28/12/2018"/>
    <d v="2019-01-01T00:00:00"/>
    <s v="Standard Class"/>
    <s v="LO-17170"/>
    <x v="628"/>
    <x v="1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d v="2018-02-11T00:00:00"/>
    <d v="2018-07-11T00:00:00"/>
    <s v="Standard Class"/>
    <s v="CS-12505"/>
    <x v="473"/>
    <x v="0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s v="25/07/2016"/>
    <s v="29/07/2016"/>
    <s v="Standard Class"/>
    <s v="YS-21880"/>
    <x v="453"/>
    <x v="1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s v="25/07/2016"/>
    <s v="29/07/2016"/>
    <s v="Standard Class"/>
    <s v="YS-21880"/>
    <x v="453"/>
    <x v="1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d v="2017-02-10T00:00:00"/>
    <d v="2017-09-10T00:00:00"/>
    <s v="Standard Class"/>
    <s v="TC-20980"/>
    <x v="568"/>
    <x v="1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d v="2017-02-10T00:00:00"/>
    <d v="2017-09-10T00:00:00"/>
    <s v="Standard Class"/>
    <s v="TC-20980"/>
    <x v="568"/>
    <x v="1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d v="2017-02-10T00:00:00"/>
    <d v="2017-09-10T00:00:00"/>
    <s v="Standard Class"/>
    <s v="TC-20980"/>
    <x v="568"/>
    <x v="1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d v="2017-02-10T00:00:00"/>
    <d v="2017-09-10T00:00:00"/>
    <s v="Standard Class"/>
    <s v="TC-20980"/>
    <x v="568"/>
    <x v="1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d v="2017-02-10T00:00:00"/>
    <d v="2017-09-10T00:00:00"/>
    <s v="Standard Class"/>
    <s v="TC-20980"/>
    <x v="568"/>
    <x v="1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s v="24/12/2017"/>
    <s v="27/12/2017"/>
    <s v="Second Class"/>
    <s v="PW-19030"/>
    <x v="463"/>
    <x v="1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s v="21/07/2018"/>
    <s v="27/07/2018"/>
    <s v="Standard Class"/>
    <s v="CS-11860"/>
    <x v="750"/>
    <x v="0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d v="2016-10-10T00:00:00"/>
    <s v="17/10/2016"/>
    <s v="Standard Class"/>
    <s v="DP-13165"/>
    <x v="273"/>
    <x v="0"/>
    <s v="United States"/>
    <s v="Chicago"/>
    <s v="Illinois"/>
    <n v="60610"/>
    <s v="Central"/>
    <s v="OFF-AR-10003183"/>
    <x v="1"/>
    <s v="Art"/>
    <s v="Avery Fluorescent Highlighter Four-Color Set"/>
    <n v="8.02"/>
  </r>
  <r>
    <n v="6834"/>
    <s v="CA-2017-153101"/>
    <d v="2017-08-09T00:00:00"/>
    <d v="2017-08-09T00:00:00"/>
    <s v="Same Day"/>
    <s v="PJ-19015"/>
    <x v="307"/>
    <x v="0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s v="20/11/2017"/>
    <s v="24/11/2017"/>
    <s v="Standard Class"/>
    <s v="BM-11575"/>
    <x v="606"/>
    <x v="1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s v="15/10/2018"/>
    <s v="20/10/2018"/>
    <s v="Standard Class"/>
    <s v="DL-13495"/>
    <x v="393"/>
    <x v="1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s v="15/10/2018"/>
    <s v="20/10/2018"/>
    <s v="Standard Class"/>
    <s v="DL-13495"/>
    <x v="393"/>
    <x v="1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d v="2016-06-07T00:00:00"/>
    <d v="2016-12-07T00:00:00"/>
    <s v="Standard Class"/>
    <s v="BF-10975"/>
    <x v="541"/>
    <x v="1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d v="2018-05-02T00:00:00"/>
    <d v="2018-09-02T00:00:00"/>
    <s v="Standard Class"/>
    <s v="FC-14335"/>
    <x v="712"/>
    <x v="1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d v="2018-05-02T00:00:00"/>
    <d v="2018-09-02T00:00:00"/>
    <s v="Standard Class"/>
    <s v="FC-14335"/>
    <x v="712"/>
    <x v="1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d v="2016-06-12T00:00:00"/>
    <d v="2016-07-12T00:00:00"/>
    <s v="First Class"/>
    <s v="MP-18175"/>
    <x v="486"/>
    <x v="2"/>
    <s v="United States"/>
    <s v="Troy"/>
    <s v="Ohio"/>
    <n v="45373"/>
    <s v="East"/>
    <s v="OFF-BI-10002852"/>
    <x v="1"/>
    <s v="Binders"/>
    <s v="Ibico Standard Transparent Covers"/>
    <n v="14.83"/>
  </r>
  <r>
    <n v="6842"/>
    <s v="CA-2017-123946"/>
    <d v="2017-12-09T00:00:00"/>
    <s v="17/09/2017"/>
    <s v="Standard Class"/>
    <s v="AJ-10795"/>
    <x v="295"/>
    <x v="1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d v="2017-12-09T00:00:00"/>
    <s v="17/09/2017"/>
    <s v="Standard Class"/>
    <s v="AJ-10795"/>
    <x v="295"/>
    <x v="1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d v="2017-12-09T00:00:00"/>
    <s v="17/09/2017"/>
    <s v="Standard Class"/>
    <s v="AJ-10795"/>
    <x v="295"/>
    <x v="1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d v="2017-12-09T00:00:00"/>
    <s v="17/09/2017"/>
    <s v="Standard Class"/>
    <s v="AJ-10795"/>
    <x v="295"/>
    <x v="1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d v="2015-06-07T00:00:00"/>
    <d v="2015-12-07T00:00:00"/>
    <s v="Standard Class"/>
    <s v="BC-11125"/>
    <x v="604"/>
    <x v="2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d v="2017-09-05T00:00:00"/>
    <s v="14/05/2017"/>
    <s v="Standard Class"/>
    <s v="RS-19420"/>
    <x v="602"/>
    <x v="1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s v="18/07/2017"/>
    <s v="22/07/2017"/>
    <s v="Standard Class"/>
    <s v="NP-18670"/>
    <x v="73"/>
    <x v="0"/>
    <s v="United States"/>
    <s v="Phoenix"/>
    <s v="Arizona"/>
    <n v="85023"/>
    <s v="West"/>
    <s v="TEC-PH-10001924"/>
    <x v="2"/>
    <s v="Phones"/>
    <s v="iHome FM Clock Radio with Lightning Dock"/>
    <n v="55.99"/>
  </r>
  <r>
    <n v="6849"/>
    <s v="US-2017-163461"/>
    <s v="18/06/2017"/>
    <s v="21/06/2017"/>
    <s v="First Class"/>
    <s v="BT-11440"/>
    <x v="590"/>
    <x v="0"/>
    <s v="United States"/>
    <s v="Frankfort"/>
    <s v="Illinois"/>
    <n v="60423"/>
    <s v="Central"/>
    <s v="OFF-PA-10003134"/>
    <x v="1"/>
    <s v="Paper"/>
    <s v="Xerox 1937"/>
    <n v="76.86"/>
  </r>
  <r>
    <n v="6850"/>
    <s v="CA-2015-101462"/>
    <s v="20/04/2015"/>
    <s v="25/04/2015"/>
    <s v="Standard Class"/>
    <s v="BP-11230"/>
    <x v="546"/>
    <x v="0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d v="2017-08-01T00:00:00"/>
    <d v="2017-12-01T00:00:00"/>
    <s v="Standard Class"/>
    <s v="JO-15145"/>
    <x v="705"/>
    <x v="1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d v="2017-08-01T00:00:00"/>
    <d v="2017-12-01T00:00:00"/>
    <s v="Standard Class"/>
    <s v="JO-15145"/>
    <x v="705"/>
    <x v="1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s v="23/12/2018"/>
    <s v="28/12/2018"/>
    <s v="Second Class"/>
    <s v="MF-18250"/>
    <x v="751"/>
    <x v="1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s v="23/12/2018"/>
    <s v="28/12/2018"/>
    <s v="Second Class"/>
    <s v="MF-18250"/>
    <x v="751"/>
    <x v="1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s v="Second Class"/>
    <s v="MF-18250"/>
    <x v="751"/>
    <x v="1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s v="23/12/2018"/>
    <s v="28/12/2018"/>
    <s v="Second Class"/>
    <s v="MF-18250"/>
    <x v="751"/>
    <x v="1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s v="23/12/2018"/>
    <s v="28/12/2018"/>
    <s v="Second Class"/>
    <s v="MF-18250"/>
    <x v="751"/>
    <x v="1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s v="17/04/2018"/>
    <s v="22/04/2018"/>
    <s v="Standard Class"/>
    <s v="PS-18760"/>
    <x v="519"/>
    <x v="0"/>
    <s v="United States"/>
    <s v="Los Angeles"/>
    <s v="California"/>
    <n v="90008"/>
    <s v="West"/>
    <s v="FUR-CH-10003774"/>
    <x v="0"/>
    <s v="Chairs"/>
    <s v="Global Wood Trimmed Manager's Task Chair, Khaki"/>
    <n v="218.35"/>
  </r>
  <r>
    <n v="6864"/>
    <s v="CA-2018-138618"/>
    <d v="2018-01-12T00:00:00"/>
    <d v="2018-08-12T00:00:00"/>
    <s v="Standard Class"/>
    <s v="MY-17380"/>
    <x v="199"/>
    <x v="1"/>
    <s v="United States"/>
    <s v="San Antonio"/>
    <s v="Texas"/>
    <n v="78207"/>
    <s v="Central"/>
    <s v="OFF-PA-10000520"/>
    <x v="1"/>
    <s v="Paper"/>
    <s v="Xerox 201"/>
    <n v="10.37"/>
  </r>
  <r>
    <n v="6865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OFF-BI-10004465"/>
    <x v="1"/>
    <s v="Binders"/>
    <s v="Avery Durable Slant Ring Binders"/>
    <n v="12.67"/>
  </r>
  <r>
    <n v="6866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TEC-PH-10003187"/>
    <x v="2"/>
    <s v="Phones"/>
    <s v="Anker Astro Mini 3000mAh Ultra-Compact Portable Charger"/>
    <n v="31.98"/>
  </r>
  <r>
    <n v="6869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FUR-TA-10003569"/>
    <x v="0"/>
    <s v="Tables"/>
    <s v="Bretford CR8500 Series Meeting Room Furniture"/>
    <n v="2887.06"/>
  </r>
  <r>
    <n v="6870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s v="21/08/2017"/>
    <s v="28/08/2017"/>
    <s v="Standard Class"/>
    <s v="SC-20230"/>
    <x v="554"/>
    <x v="1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d v="2017-05-12T00:00:00"/>
    <d v="2017-08-12T00:00:00"/>
    <s v="Second Class"/>
    <s v="RF-19345"/>
    <x v="575"/>
    <x v="1"/>
    <s v="United States"/>
    <s v="Chicago"/>
    <s v="Illinois"/>
    <n v="60610"/>
    <s v="Central"/>
    <s v="OFF-LA-10004853"/>
    <x v="1"/>
    <s v="Labels"/>
    <s v="Avery 483"/>
    <n v="11.95"/>
  </r>
  <r>
    <n v="6873"/>
    <s v="CA-2016-162544"/>
    <s v="16/12/2016"/>
    <s v="19/12/2016"/>
    <s v="First Class"/>
    <s v="SG-20080"/>
    <x v="65"/>
    <x v="0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s v="17/10/2015"/>
    <s v="22/10/2015"/>
    <s v="Second Class"/>
    <s v="TB-21520"/>
    <x v="14"/>
    <x v="0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s v="17/10/2015"/>
    <s v="22/10/2015"/>
    <s v="Second Class"/>
    <s v="TB-21520"/>
    <x v="14"/>
    <x v="0"/>
    <s v="United States"/>
    <s v="Beaumont"/>
    <s v="Texas"/>
    <n v="77705"/>
    <s v="Central"/>
    <s v="TEC-AC-10001314"/>
    <x v="2"/>
    <s v="Accessories"/>
    <s v="Case Logic 2.4GHz Wireless Keyboard"/>
    <n v="119.98"/>
  </r>
  <r>
    <n v="6876"/>
    <s v="US-2017-121013"/>
    <d v="2017-05-09T00:00:00"/>
    <d v="2017-10-09T00:00:00"/>
    <s v="Standard Class"/>
    <s v="MM-17920"/>
    <x v="462"/>
    <x v="0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d v="2017-05-09T00:00:00"/>
    <d v="2017-10-09T00:00:00"/>
    <s v="Standard Class"/>
    <s v="MM-17920"/>
    <x v="462"/>
    <x v="0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s v="15/10/2016"/>
    <s v="15/10/2016"/>
    <s v="Same Day"/>
    <s v="CG-12520"/>
    <x v="0"/>
    <x v="0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8"/>
  </r>
  <r>
    <n v="6879"/>
    <s v="US-2016-123918"/>
    <s v="15/10/2016"/>
    <s v="15/10/2016"/>
    <s v="Same Day"/>
    <s v="CG-12520"/>
    <x v="0"/>
    <x v="0"/>
    <s v="United States"/>
    <s v="Dallas"/>
    <s v="Texas"/>
    <n v="75217"/>
    <s v="Central"/>
    <s v="OFF-PA-10003001"/>
    <x v="1"/>
    <s v="Paper"/>
    <s v="Xerox 1986"/>
    <n v="5.34"/>
  </r>
  <r>
    <n v="6880"/>
    <s v="CA-2016-137113"/>
    <d v="2016-01-12T00:00:00"/>
    <d v="2016-05-12T00:00:00"/>
    <s v="Second Class"/>
    <s v="TW-21025"/>
    <x v="69"/>
    <x v="2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d v="2016-01-12T00:00:00"/>
    <d v="2016-05-12T00:00:00"/>
    <s v="Second Class"/>
    <s v="TW-21025"/>
    <x v="69"/>
    <x v="2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d v="2016-01-12T00:00:00"/>
    <d v="2016-05-12T00:00:00"/>
    <s v="Second Class"/>
    <s v="TW-21025"/>
    <x v="69"/>
    <x v="2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d v="2016-01-12T00:00:00"/>
    <d v="2016-05-12T00:00:00"/>
    <s v="Second Class"/>
    <s v="TW-21025"/>
    <x v="69"/>
    <x v="2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d v="2016-01-12T00:00:00"/>
    <d v="2016-05-12T00:00:00"/>
    <s v="Second Class"/>
    <s v="TW-21025"/>
    <x v="69"/>
    <x v="2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s v="31/05/2016"/>
    <d v="2016-04-06T00:00:00"/>
    <s v="Standard Class"/>
    <s v="BD-11320"/>
    <x v="217"/>
    <x v="0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d v="2018-10-09T00:00:00"/>
    <s v="17/09/2018"/>
    <s v="Standard Class"/>
    <s v="HA-14905"/>
    <x v="456"/>
    <x v="0"/>
    <s v="United States"/>
    <s v="Springfield"/>
    <s v="Ohio"/>
    <n v="45503"/>
    <s v="East"/>
    <s v="TEC-AC-10003499"/>
    <x v="2"/>
    <s v="Accessories"/>
    <s v="Memorex Mini Travel Drive 8 GB USB 2.0 Flash Drive"/>
    <n v="37.06"/>
  </r>
  <r>
    <n v="6887"/>
    <s v="CA-2018-123036"/>
    <d v="2018-10-09T00:00:00"/>
    <s v="17/09/2018"/>
    <s v="Standard Class"/>
    <s v="HA-14905"/>
    <x v="456"/>
    <x v="0"/>
    <s v="United States"/>
    <s v="Springfield"/>
    <s v="Ohio"/>
    <n v="45503"/>
    <s v="East"/>
    <s v="TEC-PH-10003580"/>
    <x v="2"/>
    <s v="Phones"/>
    <s v="Cisco IP Phone 7961G-GE VoIP phone"/>
    <n v="259.89999999999998"/>
  </r>
  <r>
    <n v="6888"/>
    <s v="CA-2018-120222"/>
    <s v="25/04/2018"/>
    <d v="2018-02-05T00:00:00"/>
    <s v="Standard Class"/>
    <s v="LL-16840"/>
    <x v="328"/>
    <x v="0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s v="25/04/2018"/>
    <d v="2018-02-05T00:00:00"/>
    <s v="Standard Class"/>
    <s v="LL-16840"/>
    <x v="328"/>
    <x v="0"/>
    <s v="United States"/>
    <s v="Los Angeles"/>
    <s v="California"/>
    <n v="90032"/>
    <s v="West"/>
    <s v="OFF-BI-10000666"/>
    <x v="1"/>
    <s v="Binders"/>
    <s v="Surelock Post Binders"/>
    <n v="73.34"/>
  </r>
  <r>
    <n v="6890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s v="18/09/2018"/>
    <s v="22/09/2018"/>
    <s v="Standard Class"/>
    <s v="SS-20140"/>
    <x v="164"/>
    <x v="1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s v="18/08/2018"/>
    <s v="25/08/2018"/>
    <s v="Standard Class"/>
    <s v="CK-12205"/>
    <x v="237"/>
    <x v="0"/>
    <s v="United States"/>
    <s v="Lakewood"/>
    <s v="Ohio"/>
    <n v="44107"/>
    <s v="East"/>
    <s v="OFF-BI-10004817"/>
    <x v="1"/>
    <s v="Binders"/>
    <s v="GBC Personal VeloBind Strips"/>
    <n v="10.78"/>
  </r>
  <r>
    <n v="6899"/>
    <s v="US-2016-165512"/>
    <s v="24/05/2016"/>
    <s v="26/05/2016"/>
    <s v="Second Class"/>
    <s v="VS-21820"/>
    <x v="745"/>
    <x v="0"/>
    <s v="United States"/>
    <s v="Naperville"/>
    <s v="Illinois"/>
    <n v="60540"/>
    <s v="Central"/>
    <s v="FUR-CH-10002880"/>
    <x v="0"/>
    <s v="Chairs"/>
    <s v="Global High-Back Leather Tilter, Burgundy"/>
    <n v="602.65"/>
  </r>
  <r>
    <n v="6900"/>
    <s v="US-2016-165512"/>
    <s v="24/05/2016"/>
    <s v="26/05/2016"/>
    <s v="Second Class"/>
    <s v="VS-21820"/>
    <x v="745"/>
    <x v="0"/>
    <s v="United States"/>
    <s v="Naperville"/>
    <s v="Illinois"/>
    <n v="60540"/>
    <s v="Central"/>
    <s v="OFF-BI-10001249"/>
    <x v="1"/>
    <s v="Binders"/>
    <s v="Avery Heavy-Duty EZD View Binder with Locking Rings"/>
    <n v="7.66"/>
  </r>
  <r>
    <n v="6901"/>
    <s v="CA-2016-140557"/>
    <d v="2016-07-09T00:00:00"/>
    <d v="2016-11-09T00:00:00"/>
    <s v="Standard Class"/>
    <s v="TN-21040"/>
    <x v="184"/>
    <x v="2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s v="24/07/2018"/>
    <s v="24/07/2018"/>
    <s v="Same Day"/>
    <s v="HR-14830"/>
    <x v="403"/>
    <x v="1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d v="2018-02-09T00:00:00"/>
    <d v="2018-08-09T00:00:00"/>
    <s v="Standard Class"/>
    <s v="JS-15595"/>
    <x v="329"/>
    <x v="1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d v="2018-02-09T00:00:00"/>
    <d v="2018-08-09T00:00:00"/>
    <s v="Standard Class"/>
    <s v="JS-15595"/>
    <x v="329"/>
    <x v="1"/>
    <s v="United States"/>
    <s v="Chicago"/>
    <s v="Illinois"/>
    <n v="60653"/>
    <s v="Central"/>
    <s v="OFF-AP-10003278"/>
    <x v="1"/>
    <s v="Appliances"/>
    <s v="Belkin 7-Outlet SurgeMaster Home Series"/>
    <n v="5.59"/>
  </r>
  <r>
    <n v="6905"/>
    <s v="CA-2018-111220"/>
    <d v="2018-02-09T00:00:00"/>
    <d v="2018-08-09T00:00:00"/>
    <s v="Standard Class"/>
    <s v="JS-15595"/>
    <x v="329"/>
    <x v="1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d v="2018-06-12T00:00:00"/>
    <d v="2018-08-12T00:00:00"/>
    <s v="Second Class"/>
    <s v="BN-11470"/>
    <x v="272"/>
    <x v="1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s v="20/05/2018"/>
    <s v="20/05/2018"/>
    <s v="Same Day"/>
    <s v="AR-10405"/>
    <x v="153"/>
    <x v="1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s v="27/09/2017"/>
    <d v="2017-03-10T00:00:00"/>
    <s v="Standard Class"/>
    <s v="SW-20455"/>
    <x v="517"/>
    <x v="0"/>
    <s v="United States"/>
    <s v="Seattle"/>
    <s v="Washington"/>
    <n v="98103"/>
    <s v="West"/>
    <s v="TEC-PH-10002584"/>
    <x v="2"/>
    <s v="Phones"/>
    <s v="Samsung Galaxy S4"/>
    <n v="1001.58"/>
  </r>
  <r>
    <n v="6909"/>
    <s v="US-2018-135503"/>
    <d v="2018-10-12T00:00:00"/>
    <s v="15/12/2018"/>
    <s v="Standard Class"/>
    <s v="JE-16165"/>
    <x v="68"/>
    <x v="1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s v="13/09/2015"/>
    <s v="18/09/2015"/>
    <s v="Second Class"/>
    <s v="LH-16900"/>
    <x v="23"/>
    <x v="0"/>
    <s v="United States"/>
    <s v="Columbus"/>
    <s v="Ohio"/>
    <n v="43229"/>
    <s v="East"/>
    <s v="OFF-BI-10004022"/>
    <x v="1"/>
    <s v="Binders"/>
    <s v="Acco Suede Grain Vinyl Round Ring Binder"/>
    <n v="2.5"/>
  </r>
  <r>
    <n v="6911"/>
    <s v="US-2018-115301"/>
    <s v="29/07/2018"/>
    <d v="2018-02-08T00:00:00"/>
    <s v="Standard Class"/>
    <s v="VG-21790"/>
    <x v="364"/>
    <x v="0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d v="2018-01-08T00:00:00"/>
    <d v="2018-05-08T00:00:00"/>
    <s v="Second Class"/>
    <s v="EM-13960"/>
    <x v="75"/>
    <x v="0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d v="2018-02-05T00:00:00"/>
    <d v="2018-05-05T00:00:00"/>
    <s v="Second Class"/>
    <s v="EM-13825"/>
    <x v="605"/>
    <x v="1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d v="2016-12-06T00:00:00"/>
    <s v="16/06/2016"/>
    <s v="Standard Class"/>
    <s v="JH-15910"/>
    <x v="101"/>
    <x v="0"/>
    <s v="United States"/>
    <s v="West Palm Beach"/>
    <s v="Florida"/>
    <n v="33407"/>
    <s v="South"/>
    <s v="TEC-PH-10002844"/>
    <x v="2"/>
    <s v="Phones"/>
    <s v="Speck Products Candyshell Flip Case"/>
    <n v="55.98"/>
  </r>
  <r>
    <n v="6915"/>
    <s v="CA-2015-142510"/>
    <s v="22/12/2015"/>
    <s v="29/12/2015"/>
    <s v="Standard Class"/>
    <s v="NP-18700"/>
    <x v="413"/>
    <x v="0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s v="22/12/2015"/>
    <s v="29/12/2015"/>
    <s v="Standard Class"/>
    <s v="NP-18700"/>
    <x v="413"/>
    <x v="0"/>
    <s v="United States"/>
    <s v="Chicago"/>
    <s v="Illinois"/>
    <n v="60623"/>
    <s v="Central"/>
    <s v="OFF-BI-10002824"/>
    <x v="1"/>
    <s v="Binders"/>
    <s v="Recycled Easel Ring Binders"/>
    <n v="17.899999999999999"/>
  </r>
  <r>
    <n v="6917"/>
    <s v="CA-2015-142510"/>
    <s v="22/12/2015"/>
    <s v="29/12/2015"/>
    <s v="Standard Class"/>
    <s v="NP-18700"/>
    <x v="413"/>
    <x v="0"/>
    <s v="United States"/>
    <s v="Chicago"/>
    <s v="Illinois"/>
    <n v="60623"/>
    <s v="Central"/>
    <s v="OFF-PA-10001289"/>
    <x v="1"/>
    <s v="Paper"/>
    <s v="White Computer Printout Paper by Universal"/>
    <n v="124.03"/>
  </r>
  <r>
    <n v="6918"/>
    <s v="CA-2015-124247"/>
    <s v="16/12/2015"/>
    <s v="21/12/2015"/>
    <s v="Standard Class"/>
    <s v="SH-20635"/>
    <x v="741"/>
    <x v="1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s v="16/04/2017"/>
    <s v="18/04/2017"/>
    <s v="Second Class"/>
    <s v="BM-11785"/>
    <x v="298"/>
    <x v="0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s v="21/05/2016"/>
    <s v="28/05/2016"/>
    <s v="Standard Class"/>
    <s v="HG-14965"/>
    <x v="428"/>
    <x v="1"/>
    <s v="United States"/>
    <s v="Philadelphia"/>
    <s v="Pennsylvania"/>
    <n v="19143"/>
    <s v="East"/>
    <s v="OFF-BI-10001597"/>
    <x v="1"/>
    <s v="Binders"/>
    <s v="Wilson Jones Ledger-Size, Piano-Hinge Binder, 2&quot;, Blue"/>
    <n v="24.59"/>
  </r>
  <r>
    <n v="6921"/>
    <s v="CA-2018-121706"/>
    <s v="26/02/2018"/>
    <d v="2018-02-03T00:00:00"/>
    <s v="Standard Class"/>
    <s v="BM-11140"/>
    <x v="78"/>
    <x v="0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d v="2018-04-04T00:00:00"/>
    <d v="2018-10-04T00:00:00"/>
    <s v="Standard Class"/>
    <s v="PS-19045"/>
    <x v="390"/>
    <x v="2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s v="16/03/2016"/>
    <s v="19/03/2016"/>
    <s v="Second Class"/>
    <s v="MS-17710"/>
    <x v="384"/>
    <x v="0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s v="16/03/2016"/>
    <s v="19/03/2016"/>
    <s v="Second Class"/>
    <s v="MS-17710"/>
    <x v="384"/>
    <x v="0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s v="30/11/2016"/>
    <d v="2016-04-12T00:00:00"/>
    <s v="Standard Class"/>
    <s v="JL-15235"/>
    <x v="538"/>
    <x v="0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s v="30/11/2016"/>
    <d v="2016-04-12T00:00:00"/>
    <s v="Standard Class"/>
    <s v="JL-15235"/>
    <x v="538"/>
    <x v="0"/>
    <s v="United States"/>
    <s v="New York City"/>
    <s v="New York"/>
    <n v="10035"/>
    <s v="East"/>
    <s v="FUR-BO-10001608"/>
    <x v="0"/>
    <s v="Bookcases"/>
    <s v="Hon Metal Bookcases, Black"/>
    <n v="681.41"/>
  </r>
  <r>
    <n v="6927"/>
    <s v="CA-2017-140046"/>
    <s v="28/07/2017"/>
    <d v="2017-03-08T00:00:00"/>
    <s v="Standard Class"/>
    <s v="KM-16660"/>
    <x v="730"/>
    <x v="0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s v="23/06/2017"/>
    <s v="25/06/2017"/>
    <s v="Second Class"/>
    <s v="RD-19900"/>
    <x v="76"/>
    <x v="0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s v="23/06/2017"/>
    <s v="25/06/2017"/>
    <s v="Second Class"/>
    <s v="RD-19900"/>
    <x v="76"/>
    <x v="0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s v="23/06/2017"/>
    <s v="25/06/2017"/>
    <s v="Second Class"/>
    <s v="RD-19900"/>
    <x v="76"/>
    <x v="0"/>
    <s v="United States"/>
    <s v="San Francisco"/>
    <s v="California"/>
    <n v="94109"/>
    <s v="West"/>
    <s v="TEC-PH-10003012"/>
    <x v="2"/>
    <s v="Phones"/>
    <s v="Nortel Meridian M3904 Professional Digital phone"/>
    <n v="862.34"/>
  </r>
  <r>
    <n v="6931"/>
    <s v="CA-2017-140382"/>
    <s v="23/06/2017"/>
    <s v="25/06/2017"/>
    <s v="Second Class"/>
    <s v="RD-19900"/>
    <x v="76"/>
    <x v="0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s v="14/07/2015"/>
    <s v="18/07/2015"/>
    <s v="Standard Class"/>
    <s v="ST-20530"/>
    <x v="461"/>
    <x v="0"/>
    <s v="United States"/>
    <s v="Philadelphia"/>
    <s v="Pennsylvania"/>
    <n v="19140"/>
    <s v="East"/>
    <s v="TEC-PH-10002070"/>
    <x v="2"/>
    <s v="Phones"/>
    <s v="Griffin GC36547 PowerJolt SE Lightning Charger"/>
    <n v="13.49"/>
  </r>
  <r>
    <n v="6933"/>
    <s v="CA-2015-164182"/>
    <s v="14/07/2015"/>
    <s v="18/07/2015"/>
    <s v="Standard Class"/>
    <s v="ST-20530"/>
    <x v="461"/>
    <x v="0"/>
    <s v="United States"/>
    <s v="Philadelphia"/>
    <s v="Pennsylvania"/>
    <n v="19140"/>
    <s v="East"/>
    <s v="TEC-PH-10002583"/>
    <x v="2"/>
    <s v="Phones"/>
    <s v="iOttie HLCRIO102 Car Mount"/>
    <n v="23.99"/>
  </r>
  <r>
    <n v="6934"/>
    <s v="CA-2015-164182"/>
    <s v="14/07/2015"/>
    <s v="18/07/2015"/>
    <s v="Standard Class"/>
    <s v="ST-20530"/>
    <x v="461"/>
    <x v="0"/>
    <s v="United States"/>
    <s v="Philadelphia"/>
    <s v="Pennsylvania"/>
    <n v="19140"/>
    <s v="East"/>
    <s v="FUR-FU-10001057"/>
    <x v="0"/>
    <s v="Furnishings"/>
    <s v="Tensor Track Tree Floor Lamp"/>
    <n v="31.98"/>
  </r>
  <r>
    <n v="6935"/>
    <s v="CA-2015-164182"/>
    <s v="14/07/2015"/>
    <s v="18/07/2015"/>
    <s v="Standard Class"/>
    <s v="ST-20530"/>
    <x v="461"/>
    <x v="0"/>
    <s v="United States"/>
    <s v="Philadelphia"/>
    <s v="Pennsylvania"/>
    <n v="19140"/>
    <s v="East"/>
    <s v="OFF-AR-10001044"/>
    <x v="1"/>
    <s v="Art"/>
    <s v="BOSTON Ranger #55 Pencil Sharpener, Black"/>
    <n v="41.58"/>
  </r>
  <r>
    <n v="6936"/>
    <s v="CA-2018-137365"/>
    <s v="30/11/2018"/>
    <d v="2018-03-12T00:00:00"/>
    <s v="Second Class"/>
    <s v="BP-11095"/>
    <x v="162"/>
    <x v="1"/>
    <s v="United States"/>
    <s v="El Paso"/>
    <s v="Texas"/>
    <n v="79907"/>
    <s v="Central"/>
    <s v="TEC-AC-10001767"/>
    <x v="2"/>
    <s v="Accessories"/>
    <s v="SanDisk Ultra 64 GB MicroSDHC Class 10 Memory Card"/>
    <n v="95.98"/>
  </r>
  <r>
    <n v="6937"/>
    <s v="CA-2017-129847"/>
    <d v="2017-02-09T00:00:00"/>
    <d v="2017-04-09T00:00:00"/>
    <s v="First Class"/>
    <s v="TA-21385"/>
    <x v="638"/>
    <x v="2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"/>
  </r>
  <r>
    <n v="6938"/>
    <s v="CA-2015-126963"/>
    <s v="15/06/2015"/>
    <s v="15/06/2015"/>
    <s v="Same Day"/>
    <s v="PS-18760"/>
    <x v="519"/>
    <x v="0"/>
    <s v="United States"/>
    <s v="El Paso"/>
    <s v="Texas"/>
    <n v="79907"/>
    <s v="Central"/>
    <s v="OFF-PA-10001952"/>
    <x v="1"/>
    <s v="Paper"/>
    <s v="Xerox 1902"/>
    <n v="36.54"/>
  </r>
  <r>
    <n v="6939"/>
    <s v="CA-2017-125094"/>
    <d v="2017-05-11T00:00:00"/>
    <d v="2017-09-11T00:00:00"/>
    <s v="Standard Class"/>
    <s v="NP-18700"/>
    <x v="413"/>
    <x v="0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s v="26/06/2018"/>
    <s v="30/06/2018"/>
    <s v="Standard Class"/>
    <s v="SC-20260"/>
    <x v="609"/>
    <x v="1"/>
    <s v="United States"/>
    <s v="New York City"/>
    <s v="New York"/>
    <n v="10009"/>
    <s v="East"/>
    <s v="OFF-BI-10001071"/>
    <x v="1"/>
    <s v="Binders"/>
    <s v="GBC ProClick Punch Binding System"/>
    <n v="102.37"/>
  </r>
  <r>
    <n v="6941"/>
    <s v="CA-2018-107132"/>
    <s v="26/06/2018"/>
    <s v="30/06/2018"/>
    <s v="Standard Class"/>
    <s v="SC-20260"/>
    <x v="609"/>
    <x v="1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s v="26/06/2018"/>
    <s v="30/06/2018"/>
    <s v="Standard Class"/>
    <s v="SC-20260"/>
    <x v="609"/>
    <x v="1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s v="26/06/2018"/>
    <s v="30/06/2018"/>
    <s v="Standard Class"/>
    <s v="SC-20260"/>
    <x v="609"/>
    <x v="1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s v="25/07/2016"/>
    <s v="30/07/2016"/>
    <s v="Standard Class"/>
    <s v="RD-19930"/>
    <x v="709"/>
    <x v="0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s v="23/09/2015"/>
    <s v="27/09/2015"/>
    <s v="Standard Class"/>
    <s v="TH-21115"/>
    <x v="764"/>
    <x v="1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s v="30/09/2017"/>
    <d v="2017-04-10T00:00:00"/>
    <s v="Standard Class"/>
    <s v="GM-14680"/>
    <x v="411"/>
    <x v="0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d v="2016-09-11T00:00:00"/>
    <s v="13/11/2016"/>
    <s v="Standard Class"/>
    <s v="JO-15550"/>
    <x v="270"/>
    <x v="2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s v="25/04/2016"/>
    <s v="29/04/2016"/>
    <s v="Standard Class"/>
    <s v="ZC-21910"/>
    <x v="233"/>
    <x v="0"/>
    <s v="United States"/>
    <s v="Aurora"/>
    <s v="Illinois"/>
    <n v="60505"/>
    <s v="Central"/>
    <s v="OFF-ST-10002574"/>
    <x v="1"/>
    <s v="Storage"/>
    <s v="SAFCO Commercial Wire Shelving, Black"/>
    <n v="221.02"/>
  </r>
  <r>
    <n v="6949"/>
    <s v="CA-2016-130365"/>
    <s v="25/04/2016"/>
    <s v="29/04/2016"/>
    <s v="Standard Class"/>
    <s v="ZC-21910"/>
    <x v="233"/>
    <x v="0"/>
    <s v="United States"/>
    <s v="Aurora"/>
    <s v="Illinois"/>
    <n v="60505"/>
    <s v="Central"/>
    <s v="FUR-CH-10003535"/>
    <x v="0"/>
    <s v="Chairs"/>
    <s v="Global Armless Task Chair, Royal Blue"/>
    <n v="128.06"/>
  </r>
  <r>
    <n v="6950"/>
    <s v="CA-2018-143021"/>
    <s v="19/11/2018"/>
    <s v="19/11/2018"/>
    <s v="Same Day"/>
    <s v="AP-10720"/>
    <x v="399"/>
    <x v="2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1"/>
  </r>
  <r>
    <n v="6951"/>
    <s v="CA-2018-143021"/>
    <s v="19/11/2018"/>
    <s v="19/11/2018"/>
    <s v="Same Day"/>
    <s v="AP-10720"/>
    <x v="399"/>
    <x v="2"/>
    <s v="United States"/>
    <s v="New York City"/>
    <s v="New York"/>
    <n v="10011"/>
    <s v="East"/>
    <s v="FUR-TA-10001676"/>
    <x v="0"/>
    <s v="Tables"/>
    <s v="Hon 61000 Series Interactive Training Tables"/>
    <n v="79.97"/>
  </r>
  <r>
    <n v="6952"/>
    <s v="CA-2016-161767"/>
    <s v="20/11/2016"/>
    <s v="24/11/2016"/>
    <s v="Standard Class"/>
    <s v="GK-14620"/>
    <x v="136"/>
    <x v="1"/>
    <s v="United States"/>
    <s v="Dallas"/>
    <s v="Texas"/>
    <n v="75217"/>
    <s v="Central"/>
    <s v="TEC-MA-10002790"/>
    <x v="2"/>
    <s v="Machines"/>
    <s v="NeatDesk Desktop Scanner &amp; Digital Filing System"/>
    <n v="479.99"/>
  </r>
  <r>
    <n v="6953"/>
    <s v="CA-2016-129917"/>
    <d v="2016-02-10T00:00:00"/>
    <d v="2016-03-10T00:00:00"/>
    <s v="First Class"/>
    <s v="HM-14980"/>
    <x v="31"/>
    <x v="0"/>
    <s v="United States"/>
    <s v="Los Angeles"/>
    <s v="California"/>
    <n v="90008"/>
    <s v="West"/>
    <s v="OFF-BI-10001757"/>
    <x v="1"/>
    <s v="Binders"/>
    <s v="Pressboard Hanging Data Binders for Unburst Sheets"/>
    <n v="11.81"/>
  </r>
  <r>
    <n v="6954"/>
    <s v="CA-2016-129917"/>
    <d v="2016-02-10T00:00:00"/>
    <d v="2016-03-10T00:00:00"/>
    <s v="First Class"/>
    <s v="HM-14980"/>
    <x v="31"/>
    <x v="0"/>
    <s v="United States"/>
    <s v="Los Angeles"/>
    <s v="California"/>
    <n v="90008"/>
    <s v="West"/>
    <s v="OFF-BI-10004828"/>
    <x v="1"/>
    <s v="Binders"/>
    <s v="GBC Poly Designer Binding Covers"/>
    <n v="53.57"/>
  </r>
  <r>
    <n v="6955"/>
    <s v="CA-2016-129917"/>
    <d v="2016-02-10T00:00:00"/>
    <d v="2016-03-10T00:00:00"/>
    <s v="First Class"/>
    <s v="HM-14980"/>
    <x v="31"/>
    <x v="0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s v="25/04/2016"/>
    <d v="2016-02-05T00:00:00"/>
    <s v="Standard Class"/>
    <s v="LS-16945"/>
    <x v="322"/>
    <x v="1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s v="14/07/2017"/>
    <s v="19/07/2017"/>
    <s v="Standard Class"/>
    <s v="AR-10570"/>
    <x v="781"/>
    <x v="0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s v="14/07/2017"/>
    <s v="19/07/2017"/>
    <s v="Standard Class"/>
    <s v="AR-10570"/>
    <x v="781"/>
    <x v="0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s v="27/09/2016"/>
    <s v="29/09/2016"/>
    <s v="Second Class"/>
    <s v="RH-19510"/>
    <x v="563"/>
    <x v="2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s v="27/09/2016"/>
    <s v="29/09/2016"/>
    <s v="Second Class"/>
    <s v="RH-19510"/>
    <x v="563"/>
    <x v="2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s v="27/09/2016"/>
    <s v="29/09/2016"/>
    <s v="Second Class"/>
    <s v="RH-19510"/>
    <x v="563"/>
    <x v="2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d v="2018-10-11T00:00:00"/>
    <d v="2018-10-11T00:00:00"/>
    <s v="Same Day"/>
    <s v="TB-21190"/>
    <x v="353"/>
    <x v="2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s v="16/07/2017"/>
    <s v="20/07/2017"/>
    <s v="Second Class"/>
    <s v="JD-15895"/>
    <x v="63"/>
    <x v="1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s v="16/10/2016"/>
    <s v="20/10/2016"/>
    <s v="Second Class"/>
    <s v="MP-17965"/>
    <x v="172"/>
    <x v="1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d v="2017-10-01T00:00:00"/>
    <s v="13/01/2017"/>
    <s v="Second Class"/>
    <s v="JB-16000"/>
    <x v="677"/>
    <x v="0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s v="19/09/2018"/>
    <s v="25/09/2018"/>
    <s v="Standard Class"/>
    <s v="AB-10105"/>
    <x v="455"/>
    <x v="0"/>
    <s v="United States"/>
    <s v="Phoenix"/>
    <s v="Arizona"/>
    <n v="85023"/>
    <s v="West"/>
    <s v="OFF-ST-10000321"/>
    <x v="1"/>
    <s v="Storage"/>
    <s v="Akro Stacking Bins"/>
    <n v="12.62"/>
  </r>
  <r>
    <n v="6972"/>
    <s v="CA-2018-153822"/>
    <s v="19/09/2018"/>
    <s v="25/09/2018"/>
    <s v="Standard Class"/>
    <s v="AB-10105"/>
    <x v="455"/>
    <x v="0"/>
    <s v="United States"/>
    <s v="Phoenix"/>
    <s v="Arizona"/>
    <n v="85023"/>
    <s v="West"/>
    <s v="TEC-AC-10000109"/>
    <x v="2"/>
    <s v="Accessories"/>
    <s v="Sony Micro Vault Click 16 GB USB 2.0 Flash Drive"/>
    <n v="89.58"/>
  </r>
  <r>
    <n v="6973"/>
    <s v="CA-2018-153822"/>
    <s v="19/09/2018"/>
    <s v="25/09/2018"/>
    <s v="Standard Class"/>
    <s v="AB-10105"/>
    <x v="455"/>
    <x v="0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s v="19/09/2018"/>
    <s v="25/09/2018"/>
    <s v="Standard Class"/>
    <s v="AB-10105"/>
    <x v="455"/>
    <x v="0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s v="15/09/2018"/>
    <s v="19/09/2018"/>
    <s v="Standard Class"/>
    <s v="CC-12145"/>
    <x v="230"/>
    <x v="0"/>
    <s v="United States"/>
    <s v="Houston"/>
    <s v="Texas"/>
    <n v="77095"/>
    <s v="Central"/>
    <s v="OFF-AR-10002987"/>
    <x v="1"/>
    <s v="Art"/>
    <s v="Prismacolor Color Pencil Set"/>
    <n v="31.74"/>
  </r>
  <r>
    <n v="6976"/>
    <s v="CA-2016-112144"/>
    <s v="28/06/2016"/>
    <d v="2016-02-07T00:00:00"/>
    <s v="Standard Class"/>
    <s v="CY-12745"/>
    <x v="388"/>
    <x v="1"/>
    <s v="United States"/>
    <s v="Gilbert"/>
    <s v="Arizona"/>
    <n v="85234"/>
    <s v="West"/>
    <s v="OFF-LA-10000443"/>
    <x v="1"/>
    <s v="Labels"/>
    <s v="Avery 501"/>
    <n v="5.9"/>
  </r>
  <r>
    <n v="6977"/>
    <s v="CA-2016-112144"/>
    <s v="28/06/2016"/>
    <d v="2016-02-07T00:00:00"/>
    <s v="Standard Class"/>
    <s v="CY-12745"/>
    <x v="388"/>
    <x v="1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s v="25/11/2017"/>
    <s v="28/11/2017"/>
    <s v="First Class"/>
    <s v="EP-13915"/>
    <x v="212"/>
    <x v="0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s v="25/11/2018"/>
    <s v="29/11/2018"/>
    <s v="Second Class"/>
    <s v="DL-13315"/>
    <x v="111"/>
    <x v="0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s v="14/01/2018"/>
    <s v="19/01/2018"/>
    <s v="Standard Class"/>
    <s v="SO-20335"/>
    <x v="2"/>
    <x v="0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d v="2015-07-11T00:00:00"/>
    <d v="2015-08-11T00:00:00"/>
    <s v="First Class"/>
    <s v="BP-11095"/>
    <x v="162"/>
    <x v="1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d v="2015-07-11T00:00:00"/>
    <d v="2015-08-11T00:00:00"/>
    <s v="First Class"/>
    <s v="BP-11095"/>
    <x v="162"/>
    <x v="1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d v="2017-01-09T00:00:00"/>
    <d v="2017-05-09T00:00:00"/>
    <s v="Standard Class"/>
    <s v="JA-15970"/>
    <x v="350"/>
    <x v="0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d v="2018-11-11T00:00:00"/>
    <s v="16/11/2018"/>
    <s v="Second Class"/>
    <s v="BB-11545"/>
    <x v="179"/>
    <x v="1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d v="2018-11-12T00:00:00"/>
    <s v="13/12/2018"/>
    <s v="First Class"/>
    <s v="DK-13375"/>
    <x v="589"/>
    <x v="0"/>
    <s v="United States"/>
    <s v="Abilene"/>
    <s v="Texas"/>
    <n v="79605"/>
    <s v="Central"/>
    <s v="OFF-AP-10001634"/>
    <x v="1"/>
    <s v="Appliances"/>
    <s v="Hoover Commercial Lightweight Upright Vacuum"/>
    <n v="1.39"/>
  </r>
  <r>
    <n v="6991"/>
    <s v="CA-2016-109386"/>
    <d v="2016-08-11T00:00:00"/>
    <s v="13/11/2016"/>
    <s v="Second Class"/>
    <s v="RH-19600"/>
    <x v="584"/>
    <x v="0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d v="2016-08-11T00:00:00"/>
    <s v="13/11/2016"/>
    <s v="Second Class"/>
    <s v="RH-19600"/>
    <x v="584"/>
    <x v="0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d v="2016-08-11T00:00:00"/>
    <s v="13/11/2016"/>
    <s v="Second Class"/>
    <s v="RH-19600"/>
    <x v="584"/>
    <x v="0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d v="2016-08-11T00:00:00"/>
    <s v="13/11/2016"/>
    <s v="Second Class"/>
    <s v="RH-19600"/>
    <x v="584"/>
    <x v="0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d v="2016-08-11T00:00:00"/>
    <s v="13/11/2016"/>
    <s v="Second Class"/>
    <s v="RH-19600"/>
    <x v="584"/>
    <x v="0"/>
    <s v="United States"/>
    <s v="Hampton"/>
    <s v="Virginia"/>
    <n v="23666"/>
    <s v="South"/>
    <s v="OFF-AR-10000122"/>
    <x v="1"/>
    <s v="Art"/>
    <s v="Newell 314"/>
    <n v="27.9"/>
  </r>
  <r>
    <n v="6996"/>
    <s v="CA-2016-166800"/>
    <s v="19/11/2016"/>
    <s v="26/11/2016"/>
    <s v="Standard Class"/>
    <s v="AG-10300"/>
    <x v="636"/>
    <x v="1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s v="23/12/2018"/>
    <s v="25/12/2018"/>
    <s v="Second Class"/>
    <s v="JB-15400"/>
    <x v="80"/>
    <x v="1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s v="23/12/2018"/>
    <s v="25/12/2018"/>
    <s v="Second Class"/>
    <s v="JB-15400"/>
    <x v="80"/>
    <x v="1"/>
    <s v="United States"/>
    <s v="Rockford"/>
    <s v="Illinois"/>
    <n v="61107"/>
    <s v="Central"/>
    <s v="OFF-PA-10004475"/>
    <x v="1"/>
    <s v="Paper"/>
    <s v="Xerox 1940"/>
    <n v="175.87"/>
  </r>
  <r>
    <n v="6999"/>
    <s v="US-2017-134369"/>
    <s v="16/09/2017"/>
    <s v="22/09/2017"/>
    <s v="Standard Class"/>
    <s v="BC-11125"/>
    <x v="604"/>
    <x v="2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s v="26/05/2018"/>
    <s v="29/05/2018"/>
    <s v="First Class"/>
    <s v="KC-16675"/>
    <x v="169"/>
    <x v="1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s v="26/05/2018"/>
    <s v="29/05/2018"/>
    <s v="First Class"/>
    <s v="KC-16675"/>
    <x v="169"/>
    <x v="1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s v="30/03/2016"/>
    <d v="2016-03-04T00:00:00"/>
    <s v="Standard Class"/>
    <s v="DR-12940"/>
    <x v="660"/>
    <x v="2"/>
    <s v="United States"/>
    <s v="Normal"/>
    <s v="Illinois"/>
    <n v="61761"/>
    <s v="Central"/>
    <s v="FUR-CH-10003298"/>
    <x v="0"/>
    <s v="Chairs"/>
    <s v="Office Star - Contemporary Task Swivel chair with Loop Arms, Charcoal"/>
    <n v="366.74"/>
  </r>
  <r>
    <n v="7003"/>
    <s v="CA-2015-133158"/>
    <s v="19/08/2015"/>
    <s v="21/08/2015"/>
    <s v="Second Class"/>
    <s v="DW-13195"/>
    <x v="694"/>
    <x v="1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s v="19/08/2015"/>
    <s v="21/08/2015"/>
    <s v="Second Class"/>
    <s v="DW-13195"/>
    <x v="694"/>
    <x v="1"/>
    <s v="United States"/>
    <s v="Los Angeles"/>
    <s v="California"/>
    <n v="90045"/>
    <s v="West"/>
    <s v="OFF-BI-10000632"/>
    <x v="1"/>
    <s v="Binders"/>
    <s v="Satellite Sectional Post Binders"/>
    <n v="69.459999999999994"/>
  </r>
  <r>
    <n v="7005"/>
    <s v="CA-2015-126333"/>
    <s v="23/12/2015"/>
    <s v="28/12/2015"/>
    <s v="Standard Class"/>
    <s v="ME-18010"/>
    <x v="545"/>
    <x v="1"/>
    <s v="United States"/>
    <s v="Port Arthur"/>
    <s v="Texas"/>
    <n v="77642"/>
    <s v="Central"/>
    <s v="OFF-PA-10000223"/>
    <x v="1"/>
    <s v="Paper"/>
    <s v="Xerox 2000"/>
    <n v="5.18"/>
  </r>
  <r>
    <n v="7006"/>
    <s v="CA-2016-141740"/>
    <d v="2016-01-11T00:00:00"/>
    <d v="2016-05-11T00:00:00"/>
    <s v="Standard Class"/>
    <s v="JF-15490"/>
    <x v="223"/>
    <x v="0"/>
    <s v="United States"/>
    <s v="New York City"/>
    <s v="New York"/>
    <n v="10009"/>
    <s v="East"/>
    <s v="FUR-CH-10001545"/>
    <x v="0"/>
    <s v="Chairs"/>
    <s v="Hon Comfortask Task/Swivel Chairs"/>
    <n v="205.16"/>
  </r>
  <r>
    <n v="7007"/>
    <s v="CA-2015-119466"/>
    <s v="15/12/2015"/>
    <s v="21/12/2015"/>
    <s v="Standard Class"/>
    <s v="SP-20860"/>
    <x v="133"/>
    <x v="1"/>
    <s v="United States"/>
    <s v="Chicago"/>
    <s v="Illinois"/>
    <n v="60623"/>
    <s v="Central"/>
    <s v="FUR-FU-10001546"/>
    <x v="0"/>
    <s v="Furnishings"/>
    <s v="Dana Swing-Arm Lamps"/>
    <n v="8.5399999999999991"/>
  </r>
  <r>
    <n v="7008"/>
    <s v="CA-2016-154823"/>
    <s v="21/08/2016"/>
    <s v="25/08/2016"/>
    <s v="Standard Class"/>
    <s v="KN-16390"/>
    <x v="471"/>
    <x v="1"/>
    <s v="United States"/>
    <s v="Springfield"/>
    <s v="Ohio"/>
    <n v="45503"/>
    <s v="East"/>
    <s v="OFF-BI-10001098"/>
    <x v="1"/>
    <s v="Binders"/>
    <s v="Acco D-Ring Binder w/DublLock"/>
    <n v="12.83"/>
  </r>
  <r>
    <n v="7009"/>
    <s v="CA-2016-154823"/>
    <s v="21/08/2016"/>
    <s v="25/08/2016"/>
    <s v="Standard Class"/>
    <s v="KN-16390"/>
    <x v="471"/>
    <x v="1"/>
    <s v="United States"/>
    <s v="Springfield"/>
    <s v="Ohio"/>
    <n v="45503"/>
    <s v="East"/>
    <s v="FUR-CH-10003379"/>
    <x v="0"/>
    <s v="Chairs"/>
    <s v="Global Commerce Series High-Back Swivel/Tilt Chairs"/>
    <n v="598.46"/>
  </r>
  <r>
    <n v="7010"/>
    <s v="CA-2016-154823"/>
    <s v="21/08/2016"/>
    <s v="25/08/2016"/>
    <s v="Standard Class"/>
    <s v="KN-16390"/>
    <x v="471"/>
    <x v="1"/>
    <s v="United States"/>
    <s v="Springfield"/>
    <s v="Ohio"/>
    <n v="45503"/>
    <s v="East"/>
    <s v="FUR-FU-10000193"/>
    <x v="0"/>
    <s v="Furnishings"/>
    <s v="Tenex Chairmats For Use with Hard Floors"/>
    <n v="25.98"/>
  </r>
  <r>
    <n v="7011"/>
    <s v="US-2015-135881"/>
    <s v="23/05/2015"/>
    <s v="27/05/2015"/>
    <s v="Standard Class"/>
    <s v="GT-14710"/>
    <x v="218"/>
    <x v="0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s v="23/05/2015"/>
    <s v="27/05/2015"/>
    <s v="Standard Class"/>
    <s v="GT-14710"/>
    <x v="218"/>
    <x v="0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s v="23/05/2015"/>
    <s v="27/05/2015"/>
    <s v="Standard Class"/>
    <s v="GT-14710"/>
    <x v="218"/>
    <x v="0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d v="2018-09-12T00:00:00"/>
    <d v="2018-11-12T00:00:00"/>
    <s v="Second Class"/>
    <s v="DB-12910"/>
    <x v="626"/>
    <x v="2"/>
    <s v="United States"/>
    <s v="Salinas"/>
    <s v="California"/>
    <n v="93905"/>
    <s v="West"/>
    <s v="FUR-BO-10001519"/>
    <x v="0"/>
    <s v="Bookcases"/>
    <s v="O'Sullivan 3-Shelf Heavy-Duty Bookcases"/>
    <n v="148.26"/>
  </r>
  <r>
    <n v="7015"/>
    <s v="CA-2015-114790"/>
    <d v="2015-11-03T00:00:00"/>
    <s v="13/03/2015"/>
    <s v="Second Class"/>
    <s v="FM-14215"/>
    <x v="524"/>
    <x v="1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d v="2015-11-03T00:00:00"/>
    <s v="13/03/2015"/>
    <s v="Second Class"/>
    <s v="FM-14215"/>
    <x v="524"/>
    <x v="1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d v="2015-11-03T00:00:00"/>
    <s v="13/03/2015"/>
    <s v="Second Class"/>
    <s v="FM-14215"/>
    <x v="524"/>
    <x v="1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d v="2015-11-03T00:00:00"/>
    <s v="13/03/2015"/>
    <s v="Second Class"/>
    <s v="FM-14215"/>
    <x v="524"/>
    <x v="1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s v="23/06/2017"/>
    <s v="27/06/2017"/>
    <s v="Second Class"/>
    <s v="SM-20005"/>
    <x v="325"/>
    <x v="0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s v="23/08/2015"/>
    <s v="27/08/2015"/>
    <s v="Standard Class"/>
    <s v="AP-10915"/>
    <x v="275"/>
    <x v="0"/>
    <s v="United States"/>
    <s v="Denver"/>
    <s v="Colorado"/>
    <n v="80219"/>
    <s v="West"/>
    <s v="OFF-PA-10001837"/>
    <x v="1"/>
    <s v="Paper"/>
    <s v="Xerox 1976"/>
    <n v="15.55"/>
  </r>
  <r>
    <n v="7021"/>
    <s v="CA-2015-124737"/>
    <s v="23/08/2015"/>
    <s v="27/08/2015"/>
    <s v="Standard Class"/>
    <s v="AP-10915"/>
    <x v="275"/>
    <x v="0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s v="23/08/2015"/>
    <s v="27/08/2015"/>
    <s v="Standard Class"/>
    <s v="AP-10915"/>
    <x v="275"/>
    <x v="0"/>
    <s v="United States"/>
    <s v="Denver"/>
    <s v="Colorado"/>
    <n v="80219"/>
    <s v="West"/>
    <s v="FUR-FU-10003274"/>
    <x v="0"/>
    <s v="Furnishings"/>
    <s v="Regeneration Desk Collection"/>
    <n v="4.22"/>
  </r>
  <r>
    <n v="7023"/>
    <s v="CA-2015-124737"/>
    <s v="23/08/2015"/>
    <s v="27/08/2015"/>
    <s v="Standard Class"/>
    <s v="AP-10915"/>
    <x v="275"/>
    <x v="0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s v="23/08/2015"/>
    <s v="27/08/2015"/>
    <s v="Standard Class"/>
    <s v="AP-10915"/>
    <x v="275"/>
    <x v="0"/>
    <s v="United States"/>
    <s v="Denver"/>
    <s v="Colorado"/>
    <n v="80219"/>
    <s v="West"/>
    <s v="OFF-PA-10000019"/>
    <x v="1"/>
    <s v="Paper"/>
    <s v="Xerox 1931"/>
    <n v="31.1"/>
  </r>
  <r>
    <n v="7025"/>
    <s v="CA-2015-124737"/>
    <s v="23/08/2015"/>
    <s v="27/08/2015"/>
    <s v="Standard Class"/>
    <s v="AP-10915"/>
    <x v="275"/>
    <x v="0"/>
    <s v="United States"/>
    <s v="Denver"/>
    <s v="Colorado"/>
    <n v="80219"/>
    <s v="West"/>
    <s v="OFF-PA-10001125"/>
    <x v="1"/>
    <s v="Paper"/>
    <s v="Xerox 1988"/>
    <n v="223.06"/>
  </r>
  <r>
    <n v="7026"/>
    <s v="US-2018-101840"/>
    <d v="2018-06-02T00:00:00"/>
    <d v="2018-12-02T00:00:00"/>
    <s v="Standard Class"/>
    <s v="SP-20545"/>
    <x v="259"/>
    <x v="1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d v="2018-06-02T00:00:00"/>
    <d v="2018-12-02T00:00:00"/>
    <s v="Standard Class"/>
    <s v="SP-20545"/>
    <x v="259"/>
    <x v="1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s v="29/01/2018"/>
    <d v="2018-05-02T00:00:00"/>
    <s v="Standard Class"/>
    <s v="RD-19585"/>
    <x v="361"/>
    <x v="0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s v="20/12/2017"/>
    <s v="23/12/2017"/>
    <s v="Second Class"/>
    <s v="MC-17575"/>
    <x v="430"/>
    <x v="0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FUR-CH-10003774"/>
    <x v="0"/>
    <s v="Chairs"/>
    <s v="Global Wood Trimmed Manager's Task Chair, Khaki"/>
    <n v="245.65"/>
  </r>
  <r>
    <n v="7034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OFF-BI-10001510"/>
    <x v="1"/>
    <s v="Binders"/>
    <s v="Deluxe Heavy-Duty Vinyl Round Ring Binder"/>
    <n v="55.01"/>
  </r>
  <r>
    <n v="7035"/>
    <s v="CA-2017-145548"/>
    <d v="2017-11-11T00:00:00"/>
    <s v="16/11/2017"/>
    <s v="Standard Class"/>
    <s v="EB-13750"/>
    <x v="494"/>
    <x v="1"/>
    <s v="United States"/>
    <s v="New York City"/>
    <s v="New York"/>
    <n v="10011"/>
    <s v="East"/>
    <s v="OFF-BI-10004236"/>
    <x v="1"/>
    <s v="Binders"/>
    <s v="XtraLife ClearVue Slant-D Ring Binder, White, 3&quot;"/>
    <n v="35.229999999999997"/>
  </r>
  <r>
    <n v="7036"/>
    <s v="CA-2018-119494"/>
    <d v="2018-09-11T00:00:00"/>
    <s v="13/11/2018"/>
    <s v="Standard Class"/>
    <s v="JE-15610"/>
    <x v="531"/>
    <x v="1"/>
    <s v="United States"/>
    <s v="San Diego"/>
    <s v="California"/>
    <n v="92105"/>
    <s v="West"/>
    <s v="FUR-CH-10004675"/>
    <x v="0"/>
    <s v="Chairs"/>
    <s v="Lifetime Advantage Folding Chairs, 4/Carton"/>
    <n v="523.39"/>
  </r>
  <r>
    <n v="7037"/>
    <s v="CA-2015-124618"/>
    <d v="2015-02-05T00:00:00"/>
    <d v="2015-04-05T00:00:00"/>
    <s v="Second Class"/>
    <s v="CS-11860"/>
    <x v="750"/>
    <x v="0"/>
    <s v="United States"/>
    <s v="Lakeland"/>
    <s v="Florida"/>
    <n v="33801"/>
    <s v="South"/>
    <s v="TEC-CO-10004202"/>
    <x v="2"/>
    <s v="Copiers"/>
    <s v="Brother DCP1000 Digital 3 in 1 Multifunction Machine"/>
    <n v="479.98"/>
  </r>
  <r>
    <n v="7038"/>
    <s v="CA-2018-161970"/>
    <s v="22/09/2018"/>
    <s v="27/09/2018"/>
    <s v="Standard Class"/>
    <s v="PB-19105"/>
    <x v="287"/>
    <x v="0"/>
    <s v="United States"/>
    <s v="Smyrna"/>
    <s v="Georgia"/>
    <n v="30080"/>
    <s v="South"/>
    <s v="OFF-PA-10004255"/>
    <x v="1"/>
    <s v="Paper"/>
    <s v="Xerox 219"/>
    <n v="12.96"/>
  </r>
  <r>
    <n v="7039"/>
    <s v="CA-2018-161970"/>
    <s v="22/09/2018"/>
    <s v="27/09/2018"/>
    <s v="Standard Class"/>
    <s v="PB-19105"/>
    <x v="287"/>
    <x v="0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s v="17/12/2018"/>
    <s v="23/12/2018"/>
    <s v="Standard Class"/>
    <s v="AT-10735"/>
    <x v="247"/>
    <x v="0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s v="17/12/2018"/>
    <s v="23/12/2018"/>
    <s v="Standard Class"/>
    <s v="AT-10735"/>
    <x v="247"/>
    <x v="0"/>
    <s v="United States"/>
    <s v="New York City"/>
    <s v="New York"/>
    <n v="10009"/>
    <s v="East"/>
    <s v="OFF-BI-10001617"/>
    <x v="1"/>
    <s v="Binders"/>
    <s v="GBC Wire Binding Combs"/>
    <n v="24.82"/>
  </r>
  <r>
    <n v="7042"/>
    <s v="CA-2018-103443"/>
    <s v="17/12/2018"/>
    <s v="23/12/2018"/>
    <s v="Standard Class"/>
    <s v="AT-10735"/>
    <x v="247"/>
    <x v="0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s v="18/07/2018"/>
    <s v="23/07/2018"/>
    <s v="Standard Class"/>
    <s v="SV-20365"/>
    <x v="277"/>
    <x v="0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s v="18/07/2018"/>
    <s v="23/07/2018"/>
    <s v="Standard Class"/>
    <s v="SV-20365"/>
    <x v="277"/>
    <x v="0"/>
    <s v="United States"/>
    <s v="Philadelphia"/>
    <s v="Pennsylvania"/>
    <n v="19134"/>
    <s v="East"/>
    <s v="FUR-CH-10002647"/>
    <x v="0"/>
    <s v="Chairs"/>
    <s v="Situations Contoured Folding Chairs, 4/Set"/>
    <n v="198.74"/>
  </r>
  <r>
    <n v="7045"/>
    <s v="US-2018-165358"/>
    <s v="18/07/2018"/>
    <s v="23/07/2018"/>
    <s v="Standard Class"/>
    <s v="SV-20365"/>
    <x v="277"/>
    <x v="0"/>
    <s v="United States"/>
    <s v="Philadelphia"/>
    <s v="Pennsylvania"/>
    <n v="19134"/>
    <s v="East"/>
    <s v="OFF-SU-10004768"/>
    <x v="1"/>
    <s v="Supplies"/>
    <s v="Acme Kleencut Forged Steel Scissors"/>
    <n v="9.18"/>
  </r>
  <r>
    <n v="7046"/>
    <s v="CA-2017-160136"/>
    <d v="2017-03-11T00:00:00"/>
    <d v="2017-09-11T00:00:00"/>
    <s v="Standard Class"/>
    <s v="PJ-18835"/>
    <x v="601"/>
    <x v="1"/>
    <s v="United States"/>
    <s v="Dallas"/>
    <s v="Texas"/>
    <n v="75217"/>
    <s v="Central"/>
    <s v="OFF-PA-10002160"/>
    <x v="1"/>
    <s v="Paper"/>
    <s v="Xerox 1978"/>
    <n v="9.25"/>
  </r>
  <r>
    <n v="7047"/>
    <s v="CA-2015-150581"/>
    <d v="2015-08-04T00:00:00"/>
    <d v="2015-12-04T00:00:00"/>
    <s v="Standard Class"/>
    <s v="NM-18445"/>
    <x v="134"/>
    <x v="2"/>
    <s v="United States"/>
    <s v="Concord"/>
    <s v="California"/>
    <n v="94521"/>
    <s v="West"/>
    <s v="FUR-TA-10003748"/>
    <x v="0"/>
    <s v="Tables"/>
    <s v="Bevis 36 x 72 Conference Tables"/>
    <n v="99.59"/>
  </r>
  <r>
    <n v="7048"/>
    <s v="CA-2015-150581"/>
    <d v="2015-08-04T00:00:00"/>
    <d v="2015-12-04T00:00:00"/>
    <s v="Standard Class"/>
    <s v="NM-18445"/>
    <x v="134"/>
    <x v="2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s v="14/08/2017"/>
    <s v="16/08/2017"/>
    <s v="First Class"/>
    <s v="TR-21325"/>
    <x v="309"/>
    <x v="0"/>
    <s v="United States"/>
    <s v="Nashville"/>
    <s v="Tennessee"/>
    <n v="37211"/>
    <s v="South"/>
    <s v="OFF-PA-10000552"/>
    <x v="1"/>
    <s v="Paper"/>
    <s v="Xerox 200"/>
    <n v="15.55"/>
  </r>
  <r>
    <n v="7050"/>
    <s v="CA-2015-141355"/>
    <s v="25/09/2015"/>
    <s v="30/09/2015"/>
    <s v="Standard Class"/>
    <s v="BF-11005"/>
    <x v="593"/>
    <x v="2"/>
    <s v="United States"/>
    <s v="Aurora"/>
    <s v="Colorado"/>
    <n v="80013"/>
    <s v="West"/>
    <s v="OFF-AR-10003179"/>
    <x v="1"/>
    <s v="Art"/>
    <s v="Dixon Ticonderoga Core-Lock Colored Pencils"/>
    <n v="14.58"/>
  </r>
  <r>
    <n v="7051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BI-10002824"/>
    <x v="1"/>
    <s v="Binders"/>
    <s v="Recycled Easel Ring Binders"/>
    <n v="35.81"/>
  </r>
  <r>
    <n v="7057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BI-10004001"/>
    <x v="1"/>
    <s v="Binders"/>
    <s v="GBC Recycled VeloBinder Covers"/>
    <n v="122.69"/>
  </r>
  <r>
    <n v="7058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FUR-TA-10004619"/>
    <x v="0"/>
    <s v="Tables"/>
    <s v="Hon Non-Folding Utility Tables"/>
    <n v="892.14"/>
  </r>
  <r>
    <n v="7059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d v="2017-11-12T00:00:00"/>
    <d v="2017-11-12T00:00:00"/>
    <s v="Same Day"/>
    <s v="WB-21850"/>
    <x v="576"/>
    <x v="0"/>
    <s v="United States"/>
    <s v="Anaheim"/>
    <s v="California"/>
    <n v="92804"/>
    <s v="West"/>
    <s v="OFF-BI-10002897"/>
    <x v="1"/>
    <s v="Binders"/>
    <s v="Black Avery Memo-Size 3-Ring Binder, 5 1/2&quot; x 8 1/2&quot;"/>
    <n v="5.87"/>
  </r>
  <r>
    <n v="7062"/>
    <s v="CA-2016-132633"/>
    <d v="2016-03-02T00:00:00"/>
    <d v="2016-05-02T00:00:00"/>
    <s v="Second Class"/>
    <s v="KH-16630"/>
    <x v="175"/>
    <x v="1"/>
    <s v="United States"/>
    <s v="Pleasant Grove"/>
    <s v="Utah"/>
    <n v="84062"/>
    <s v="West"/>
    <s v="OFF-BI-10002432"/>
    <x v="1"/>
    <s v="Binders"/>
    <s v="Wilson Jones Standard D-Ring Binders"/>
    <n v="12.14"/>
  </r>
  <r>
    <n v="7063"/>
    <s v="CA-2017-157742"/>
    <s v="29/12/2017"/>
    <s v="31/12/2017"/>
    <s v="Second Class"/>
    <s v="KL-16645"/>
    <x v="107"/>
    <x v="0"/>
    <s v="United States"/>
    <s v="Springfield"/>
    <s v="Oregon"/>
    <n v="97477"/>
    <s v="West"/>
    <s v="OFF-EN-10002592"/>
    <x v="1"/>
    <s v="Envelopes"/>
    <s v="Peel &amp; Seel Recycled Catalog Envelopes, Brown"/>
    <n v="27.79"/>
  </r>
  <r>
    <n v="7064"/>
    <s v="CA-2018-127712"/>
    <s v="31/08/2018"/>
    <d v="2018-05-09T00:00:00"/>
    <s v="Standard Class"/>
    <s v="MG-17890"/>
    <x v="450"/>
    <x v="2"/>
    <s v="United States"/>
    <s v="Salem"/>
    <s v="Oregon"/>
    <n v="97301"/>
    <s v="West"/>
    <s v="OFF-SU-10002522"/>
    <x v="1"/>
    <s v="Supplies"/>
    <s v="Acme Kleen Earth Office Shears"/>
    <n v="6.21"/>
  </r>
  <r>
    <n v="7065"/>
    <s v="CA-2018-169474"/>
    <d v="2018-04-02T00:00:00"/>
    <d v="2018-09-02T00:00:00"/>
    <s v="Standard Class"/>
    <s v="JF-15355"/>
    <x v="282"/>
    <x v="0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d v="2015-06-12T00:00:00"/>
    <d v="2015-08-12T00:00:00"/>
    <s v="First Class"/>
    <s v="RS-19765"/>
    <x v="276"/>
    <x v="1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s v="30/05/2017"/>
    <d v="2017-03-06T00:00:00"/>
    <s v="Standard Class"/>
    <s v="NL-18310"/>
    <x v="644"/>
    <x v="2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s v="21/05/2017"/>
    <s v="26/05/2017"/>
    <s v="Standard Class"/>
    <s v="AS-10285"/>
    <x v="155"/>
    <x v="1"/>
    <s v="United States"/>
    <s v="Dallas"/>
    <s v="Texas"/>
    <n v="75081"/>
    <s v="Central"/>
    <s v="OFF-BI-10000343"/>
    <x v="1"/>
    <s v="Binders"/>
    <s v="Pressboard Covers with Storage Hooks, 9 1/2&quot; x 11&quot;, Light Blue"/>
    <n v="1.96"/>
  </r>
  <r>
    <n v="7069"/>
    <s v="CA-2017-114209"/>
    <s v="21/05/2017"/>
    <s v="26/05/2017"/>
    <s v="Standard Class"/>
    <s v="AS-10285"/>
    <x v="155"/>
    <x v="1"/>
    <s v="United States"/>
    <s v="Dallas"/>
    <s v="Texas"/>
    <n v="75081"/>
    <s v="Central"/>
    <s v="OFF-PA-10003591"/>
    <x v="1"/>
    <s v="Paper"/>
    <s v="Southworth 100% Cotton The Best Paper"/>
    <n v="82.66"/>
  </r>
  <r>
    <n v="7070"/>
    <s v="CA-2015-141901"/>
    <d v="2015-09-08T00:00:00"/>
    <s v="14/08/2015"/>
    <s v="Standard Class"/>
    <s v="GM-14500"/>
    <x v="421"/>
    <x v="0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d v="2017-05-09T00:00:00"/>
    <d v="2017-10-09T00:00:00"/>
    <s v="Second Class"/>
    <s v="SU-20665"/>
    <x v="711"/>
    <x v="2"/>
    <s v="United States"/>
    <s v="Chicago"/>
    <s v="Illinois"/>
    <n v="60653"/>
    <s v="Central"/>
    <s v="OFF-PA-10004971"/>
    <x v="1"/>
    <s v="Paper"/>
    <s v="Xerox 196"/>
    <n v="9.25"/>
  </r>
  <r>
    <n v="7072"/>
    <s v="CA-2017-112256"/>
    <s v="23/07/2017"/>
    <s v="28/07/2017"/>
    <s v="Standard Class"/>
    <s v="CK-12205"/>
    <x v="237"/>
    <x v="0"/>
    <s v="United States"/>
    <s v="Mcallen"/>
    <s v="Texas"/>
    <n v="78501"/>
    <s v="Central"/>
    <s v="OFF-AR-10001216"/>
    <x v="1"/>
    <s v="Art"/>
    <s v="Newell 339"/>
    <n v="4.45"/>
  </r>
  <r>
    <n v="7073"/>
    <s v="CA-2017-112256"/>
    <s v="23/07/2017"/>
    <s v="28/07/2017"/>
    <s v="Standard Class"/>
    <s v="CK-12205"/>
    <x v="237"/>
    <x v="0"/>
    <s v="United States"/>
    <s v="Mcallen"/>
    <s v="Texas"/>
    <n v="78501"/>
    <s v="Central"/>
    <s v="OFF-PA-10004355"/>
    <x v="1"/>
    <s v="Paper"/>
    <s v="Xerox 231"/>
    <n v="5.18"/>
  </r>
  <r>
    <n v="7074"/>
    <s v="CA-2017-112256"/>
    <s v="23/07/2017"/>
    <s v="28/07/2017"/>
    <s v="Standard Class"/>
    <s v="CK-12205"/>
    <x v="237"/>
    <x v="0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s v="23/07/2017"/>
    <s v="28/07/2017"/>
    <s v="Standard Class"/>
    <s v="CK-12205"/>
    <x v="237"/>
    <x v="0"/>
    <s v="United States"/>
    <s v="Mcallen"/>
    <s v="Texas"/>
    <n v="78501"/>
    <s v="Central"/>
    <s v="OFF-BI-10004364"/>
    <x v="1"/>
    <s v="Binders"/>
    <s v="Storex Dura Pro Binders"/>
    <n v="4.75"/>
  </r>
  <r>
    <n v="7076"/>
    <s v="CA-2017-112256"/>
    <s v="23/07/2017"/>
    <s v="28/07/2017"/>
    <s v="Standard Class"/>
    <s v="CK-12205"/>
    <x v="237"/>
    <x v="0"/>
    <s v="United States"/>
    <s v="Mcallen"/>
    <s v="Texas"/>
    <n v="78501"/>
    <s v="Central"/>
    <s v="OFF-SU-10001165"/>
    <x v="1"/>
    <s v="Supplies"/>
    <s v="Acme Elite Stainless Steel Scissors"/>
    <n v="13.34"/>
  </r>
  <r>
    <n v="7077"/>
    <s v="CA-2017-167416"/>
    <d v="2017-12-05T00:00:00"/>
    <s v="17/05/2017"/>
    <s v="Standard Class"/>
    <s v="JM-15580"/>
    <x v="758"/>
    <x v="0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OFF-BI-10000014"/>
    <x v="1"/>
    <s v="Binders"/>
    <s v="Heavy-Duty E-Z-D Binders"/>
    <n v="22.91"/>
  </r>
  <r>
    <n v="7079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OFF-AP-10000159"/>
    <x v="1"/>
    <s v="Appliances"/>
    <s v="Belkin F9M820V08 8 Outlet Surge"/>
    <n v="309.45999999999998"/>
  </r>
  <r>
    <n v="7080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OFF-AR-10003560"/>
    <x v="1"/>
    <s v="Art"/>
    <s v="Zebra Zazzle Fluorescent Highlighters"/>
    <n v="19.46"/>
  </r>
  <r>
    <n v="7081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FUR-TA-10001768"/>
    <x v="0"/>
    <s v="Tables"/>
    <s v="Hon Racetrack Conference Tables"/>
    <n v="472.52"/>
  </r>
  <r>
    <n v="7082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d v="2017-02-09T00:00:00"/>
    <d v="2017-06-09T00:00:00"/>
    <s v="Standard Class"/>
    <s v="JE-15715"/>
    <x v="555"/>
    <x v="0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s v="21/07/2018"/>
    <s v="25/07/2018"/>
    <s v="Second Class"/>
    <s v="AR-10825"/>
    <x v="255"/>
    <x v="1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s v="21/07/2018"/>
    <s v="25/07/2018"/>
    <s v="Second Class"/>
    <s v="AR-10825"/>
    <x v="255"/>
    <x v="1"/>
    <s v="United States"/>
    <s v="Concord"/>
    <s v="California"/>
    <n v="94521"/>
    <s v="West"/>
    <s v="TEC-PH-10002549"/>
    <x v="2"/>
    <s v="Phones"/>
    <s v="Polycom SoundPoint IP 450 VoIP phone"/>
    <n v="1626.19"/>
  </r>
  <r>
    <n v="7086"/>
    <s v="CA-2018-112004"/>
    <s v="25/09/2018"/>
    <s v="28/09/2018"/>
    <s v="First Class"/>
    <s v="AH-10075"/>
    <x v="340"/>
    <x v="1"/>
    <s v="United States"/>
    <s v="Chester"/>
    <s v="Pennsylvania"/>
    <n v="19013"/>
    <s v="East"/>
    <s v="OFF-BI-10003476"/>
    <x v="1"/>
    <s v="Binders"/>
    <s v="Avery Metallic Poly Binders"/>
    <n v="8.6"/>
  </r>
  <r>
    <n v="7087"/>
    <s v="CA-2018-112004"/>
    <s v="25/09/2018"/>
    <s v="28/09/2018"/>
    <s v="First Class"/>
    <s v="AH-10075"/>
    <x v="340"/>
    <x v="1"/>
    <s v="United States"/>
    <s v="Chester"/>
    <s v="Pennsylvania"/>
    <n v="19013"/>
    <s v="East"/>
    <s v="OFF-SU-10000157"/>
    <x v="1"/>
    <s v="Supplies"/>
    <s v="Compact Automatic Electric Letter Opener"/>
    <n v="190.9"/>
  </r>
  <r>
    <n v="7088"/>
    <s v="US-2018-143175"/>
    <d v="2018-03-08T00:00:00"/>
    <d v="2018-06-08T00:00:00"/>
    <s v="Second Class"/>
    <s v="GA-14515"/>
    <x v="654"/>
    <x v="0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s v="25/10/2016"/>
    <s v="27/10/2016"/>
    <s v="Second Class"/>
    <s v="JF-15415"/>
    <x v="226"/>
    <x v="0"/>
    <s v="United States"/>
    <s v="Sparks"/>
    <s v="Nevada"/>
    <n v="89431"/>
    <s v="West"/>
    <s v="OFF-AR-10001955"/>
    <x v="1"/>
    <s v="Art"/>
    <s v="Newell 319"/>
    <n v="79.36"/>
  </r>
  <r>
    <n v="7090"/>
    <s v="CA-2018-118864"/>
    <s v="15/06/2018"/>
    <s v="19/06/2018"/>
    <s v="Second Class"/>
    <s v="KH-16690"/>
    <x v="120"/>
    <x v="1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d v="2016-09-01T00:00:00"/>
    <s v="13/01/2016"/>
    <s v="Standard Class"/>
    <s v="CC-12685"/>
    <x v="530"/>
    <x v="0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d v="2016-09-01T00:00:00"/>
    <s v="13/01/2016"/>
    <s v="Standard Class"/>
    <s v="CC-12685"/>
    <x v="530"/>
    <x v="0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d v="2016-09-01T00:00:00"/>
    <s v="13/01/2016"/>
    <s v="Standard Class"/>
    <s v="CC-12685"/>
    <x v="530"/>
    <x v="0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d v="2016-09-01T00:00:00"/>
    <s v="13/01/2016"/>
    <s v="Standard Class"/>
    <s v="CC-12685"/>
    <x v="530"/>
    <x v="0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d v="2016-09-02T00:00:00"/>
    <s v="13/02/2016"/>
    <s v="Second Class"/>
    <s v="JF-15565"/>
    <x v="535"/>
    <x v="0"/>
    <s v="United States"/>
    <s v="Decatur"/>
    <s v="Illinois"/>
    <n v="62521"/>
    <s v="Central"/>
    <s v="TEC-AC-10001908"/>
    <x v="2"/>
    <s v="Accessories"/>
    <s v="Logitech Wireless Headset h800"/>
    <n v="479.95"/>
  </r>
  <r>
    <n v="7096"/>
    <s v="CA-2017-101980"/>
    <s v="19/08/2017"/>
    <s v="20/08/2017"/>
    <s v="First Class"/>
    <s v="RP-19390"/>
    <x v="261"/>
    <x v="0"/>
    <s v="United States"/>
    <s v="New York City"/>
    <s v="New York"/>
    <n v="10009"/>
    <s v="East"/>
    <s v="OFF-BI-10000666"/>
    <x v="1"/>
    <s v="Binders"/>
    <s v="Surelock Post Binders"/>
    <n v="146.69"/>
  </r>
  <r>
    <n v="7097"/>
    <s v="CA-2017-101980"/>
    <s v="19/08/2017"/>
    <s v="20/08/2017"/>
    <s v="First Class"/>
    <s v="RP-19390"/>
    <x v="261"/>
    <x v="0"/>
    <s v="United States"/>
    <s v="New York City"/>
    <s v="New York"/>
    <n v="10009"/>
    <s v="East"/>
    <s v="OFF-BI-10004318"/>
    <x v="1"/>
    <s v="Binders"/>
    <s v="Ibico EB-19 Dual Function Manual Binding System"/>
    <n v="276.77999999999997"/>
  </r>
  <r>
    <n v="7098"/>
    <s v="CA-2017-101980"/>
    <s v="19/08/2017"/>
    <s v="20/08/2017"/>
    <s v="First Class"/>
    <s v="RP-19390"/>
    <x v="261"/>
    <x v="0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d v="2018-06-11T00:00:00"/>
    <d v="2018-10-11T00:00:00"/>
    <s v="Standard Class"/>
    <s v="CD-11980"/>
    <x v="263"/>
    <x v="0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s v="26/12/2016"/>
    <s v="30/12/2016"/>
    <s v="Second Class"/>
    <s v="DF-13135"/>
    <x v="650"/>
    <x v="0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s v="23/11/2015"/>
    <s v="28/11/2015"/>
    <s v="Standard Class"/>
    <s v="SM-20005"/>
    <x v="325"/>
    <x v="0"/>
    <s v="United States"/>
    <s v="Scottsdale"/>
    <s v="Arizona"/>
    <n v="85254"/>
    <s v="West"/>
    <s v="OFF-EN-10002621"/>
    <x v="1"/>
    <s v="Envelopes"/>
    <s v="Staple envelope"/>
    <n v="23.47"/>
  </r>
  <r>
    <n v="7102"/>
    <s v="CA-2017-144337"/>
    <d v="2017-01-08T00:00:00"/>
    <d v="2017-05-08T00:00:00"/>
    <s v="Second Class"/>
    <s v="SG-20890"/>
    <x v="737"/>
    <x v="1"/>
    <s v="United States"/>
    <s v="Amarillo"/>
    <s v="Texas"/>
    <n v="79109"/>
    <s v="Central"/>
    <s v="OFF-PA-10000249"/>
    <x v="1"/>
    <s v="Paper"/>
    <s v="Easy-staple paper"/>
    <n v="19.649999999999999"/>
  </r>
  <r>
    <n v="7103"/>
    <s v="CA-2015-117478"/>
    <s v="21/09/2015"/>
    <s v="24/09/2015"/>
    <s v="First Class"/>
    <s v="LH-16750"/>
    <x v="405"/>
    <x v="0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d v="2018-04-09T00:00:00"/>
    <d v="2018-08-09T00:00:00"/>
    <s v="Standard Class"/>
    <s v="EJ-14155"/>
    <x v="412"/>
    <x v="0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s v="19/06/2018"/>
    <s v="21/06/2018"/>
    <s v="Second Class"/>
    <s v="KH-16330"/>
    <x v="542"/>
    <x v="1"/>
    <s v="United States"/>
    <s v="Newark"/>
    <s v="Ohio"/>
    <n v="43055"/>
    <s v="East"/>
    <s v="FUR-CH-10000785"/>
    <x v="0"/>
    <s v="Chairs"/>
    <s v="Global Ergonomic Managers Chair"/>
    <n v="760.12"/>
  </r>
  <r>
    <n v="7106"/>
    <s v="CA-2018-128944"/>
    <s v="19/06/2018"/>
    <s v="21/06/2018"/>
    <s v="Second Class"/>
    <s v="KH-16330"/>
    <x v="542"/>
    <x v="1"/>
    <s v="United States"/>
    <s v="Newark"/>
    <s v="Ohio"/>
    <n v="43055"/>
    <s v="East"/>
    <s v="FUR-FU-10004909"/>
    <x v="0"/>
    <s v="Furnishings"/>
    <s v="Contemporary Wood/Metal Frame"/>
    <n v="38.78"/>
  </r>
  <r>
    <n v="7107"/>
    <s v="CA-2018-128944"/>
    <s v="19/06/2018"/>
    <s v="21/06/2018"/>
    <s v="Second Class"/>
    <s v="KH-16330"/>
    <x v="542"/>
    <x v="1"/>
    <s v="United States"/>
    <s v="Newark"/>
    <s v="Ohio"/>
    <n v="43055"/>
    <s v="East"/>
    <s v="TEC-AC-10001553"/>
    <x v="2"/>
    <s v="Accessories"/>
    <s v="Memorex 25GB 6X Branded Blu-Ray Recordable Disc, 15/Pack"/>
    <n v="122.33"/>
  </r>
  <r>
    <n v="7108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s v="19/04/2017"/>
    <s v="26/04/2017"/>
    <s v="Standard Class"/>
    <s v="KM-16720"/>
    <x v="27"/>
    <x v="0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6-05T00:00:00"/>
    <s v="First Class"/>
    <s v="LW-16990"/>
    <x v="352"/>
    <x v="1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d v="2017-05-05T00:00:00"/>
    <d v="2017-06-05T00:00:00"/>
    <s v="First Class"/>
    <s v="LW-16990"/>
    <x v="352"/>
    <x v="1"/>
    <s v="United States"/>
    <s v="Henderson"/>
    <s v="Nevada"/>
    <n v="89015"/>
    <s v="West"/>
    <s v="OFF-BI-10001890"/>
    <x v="1"/>
    <s v="Binders"/>
    <s v="Avery Poly Binder Pockets"/>
    <n v="5.73"/>
  </r>
  <r>
    <n v="7117"/>
    <s v="CA-2015-143168"/>
    <s v="18/10/2015"/>
    <s v="23/10/2015"/>
    <s v="Second Class"/>
    <s v="IG-15085"/>
    <x v="490"/>
    <x v="0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s v="18/10/2015"/>
    <s v="23/10/2015"/>
    <s v="Second Class"/>
    <s v="IG-15085"/>
    <x v="490"/>
    <x v="0"/>
    <s v="United States"/>
    <s v="Seattle"/>
    <s v="Washington"/>
    <n v="98103"/>
    <s v="West"/>
    <s v="OFF-BI-10003784"/>
    <x v="1"/>
    <s v="Binders"/>
    <s v="Computer Printout Index Tabs"/>
    <n v="1.34"/>
  </r>
  <r>
    <n v="7119"/>
    <s v="CA-2018-104906"/>
    <s v="13/02/2018"/>
    <s v="17/02/2018"/>
    <s v="Standard Class"/>
    <s v="JP-15460"/>
    <x v="687"/>
    <x v="1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s v="17/11/2018"/>
    <s v="24/11/2018"/>
    <s v="Standard Class"/>
    <s v="GG-14650"/>
    <x v="55"/>
    <x v="1"/>
    <s v="United States"/>
    <s v="Seattle"/>
    <s v="Washington"/>
    <n v="98103"/>
    <s v="West"/>
    <s v="OFF-BI-10002103"/>
    <x v="1"/>
    <s v="Binders"/>
    <s v="Cardinal Slant-D Ring Binder, Heavy Gauge Vinyl"/>
    <n v="13.9"/>
  </r>
  <r>
    <n v="7121"/>
    <s v="US-2015-147774"/>
    <s v="20/01/2015"/>
    <s v="26/01/2015"/>
    <s v="Standard Class"/>
    <s v="MM-18280"/>
    <x v="152"/>
    <x v="1"/>
    <s v="United States"/>
    <s v="Smyrna"/>
    <s v="Tennessee"/>
    <n v="37167"/>
    <s v="South"/>
    <s v="OFF-BI-10003091"/>
    <x v="1"/>
    <s v="Binders"/>
    <s v="GBC DocuBind TL200 Manual Binding Machine"/>
    <n v="67.19"/>
  </r>
  <r>
    <n v="7122"/>
    <s v="CA-2018-166926"/>
    <d v="2018-01-12T00:00:00"/>
    <d v="2018-08-12T00:00:00"/>
    <s v="Standard Class"/>
    <s v="SO-20335"/>
    <x v="2"/>
    <x v="0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d v="2018-01-12T00:00:00"/>
    <d v="2018-08-12T00:00:00"/>
    <s v="Standard Class"/>
    <s v="SO-20335"/>
    <x v="2"/>
    <x v="0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d v="2016-09-08T00:00:00"/>
    <s v="16/08/2016"/>
    <s v="Standard Class"/>
    <s v="MF-18250"/>
    <x v="751"/>
    <x v="1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d v="2016-09-08T00:00:00"/>
    <s v="16/08/2016"/>
    <s v="Standard Class"/>
    <s v="MF-18250"/>
    <x v="751"/>
    <x v="1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s v="27/09/2017"/>
    <s v="29/09/2017"/>
    <s v="Second Class"/>
    <s v="JG-15160"/>
    <x v="506"/>
    <x v="0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s v="27/09/2017"/>
    <s v="29/09/2017"/>
    <s v="Second Class"/>
    <s v="JG-15160"/>
    <x v="506"/>
    <x v="0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s v="14/11/2017"/>
    <s v="20/11/2017"/>
    <s v="Standard Class"/>
    <s v="JM-16195"/>
    <x v="594"/>
    <x v="0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s v="14/11/2017"/>
    <s v="20/11/2017"/>
    <s v="Standard Class"/>
    <s v="JM-16195"/>
    <x v="594"/>
    <x v="0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s v="16/04/2017"/>
    <s v="22/04/2017"/>
    <s v="Standard Class"/>
    <s v="PK-19075"/>
    <x v="7"/>
    <x v="0"/>
    <s v="United States"/>
    <s v="Nashville"/>
    <s v="Tennessee"/>
    <n v="37211"/>
    <s v="South"/>
    <s v="TEC-AC-10004209"/>
    <x v="2"/>
    <s v="Accessories"/>
    <s v="Memorex Froggy Flash Drive 4 GB"/>
    <n v="35.17"/>
  </r>
  <r>
    <n v="7131"/>
    <s v="CA-2017-166282"/>
    <s v="16/04/2017"/>
    <s v="22/04/2017"/>
    <s v="Standard Class"/>
    <s v="PK-19075"/>
    <x v="7"/>
    <x v="0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9"/>
  </r>
  <r>
    <n v="7132"/>
    <s v="CA-2018-141439"/>
    <s v="26/11/2018"/>
    <d v="2018-01-12T00:00:00"/>
    <s v="Standard Class"/>
    <s v="TT-21460"/>
    <x v="499"/>
    <x v="2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s v="26/11/2018"/>
    <d v="2018-01-12T00:00:00"/>
    <s v="Standard Class"/>
    <s v="TT-21460"/>
    <x v="499"/>
    <x v="2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s v="26/11/2018"/>
    <d v="2018-01-12T00:00:00"/>
    <s v="Standard Class"/>
    <s v="TT-21460"/>
    <x v="499"/>
    <x v="2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s v="26/11/2018"/>
    <d v="2018-01-12T00:00:00"/>
    <s v="Standard Class"/>
    <s v="TT-21460"/>
    <x v="499"/>
    <x v="2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s v="26/11/2018"/>
    <d v="2018-01-12T00:00:00"/>
    <s v="Standard Class"/>
    <s v="TT-21460"/>
    <x v="499"/>
    <x v="2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s v="20/11/2016"/>
    <s v="27/11/2016"/>
    <s v="Standard Class"/>
    <s v="SS-20875"/>
    <x v="286"/>
    <x v="0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s v="20/11/2016"/>
    <s v="27/11/2016"/>
    <s v="Standard Class"/>
    <s v="SS-20875"/>
    <x v="286"/>
    <x v="0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s v="20/11/2016"/>
    <s v="27/11/2016"/>
    <s v="Standard Class"/>
    <s v="SS-20875"/>
    <x v="286"/>
    <x v="0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s v="20/11/2016"/>
    <s v="27/11/2016"/>
    <s v="Standard Class"/>
    <s v="SS-20875"/>
    <x v="286"/>
    <x v="0"/>
    <s v="United States"/>
    <s v="Miami"/>
    <s v="Florida"/>
    <n v="33180"/>
    <s v="South"/>
    <s v="FUR-BO-10001337"/>
    <x v="0"/>
    <s v="Bookcases"/>
    <s v="O'Sullivan Living Dimensions 2-Shelf Bookcases"/>
    <n v="290.35000000000002"/>
  </r>
  <r>
    <n v="7141"/>
    <s v="CA-2018-128783"/>
    <d v="2018-07-09T00:00:00"/>
    <d v="2018-07-09T00:00:00"/>
    <s v="Same Day"/>
    <s v="TG-21640"/>
    <x v="228"/>
    <x v="0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d v="2018-07-09T00:00:00"/>
    <d v="2018-07-09T00:00:00"/>
    <s v="Same Day"/>
    <s v="TG-21640"/>
    <x v="228"/>
    <x v="0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s v="24/11/2015"/>
    <s v="29/11/2015"/>
    <s v="Standard Class"/>
    <s v="HP-14815"/>
    <x v="6"/>
    <x v="2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d v="2018-11-03T00:00:00"/>
    <s v="16/03/2018"/>
    <s v="Standard Class"/>
    <s v="MH-17290"/>
    <x v="762"/>
    <x v="2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d v="2018-11-03T00:00:00"/>
    <s v="16/03/2018"/>
    <s v="Standard Class"/>
    <s v="MH-17290"/>
    <x v="762"/>
    <x v="2"/>
    <s v="United States"/>
    <s v="Philadelphia"/>
    <s v="Pennsylvania"/>
    <n v="19140"/>
    <s v="East"/>
    <s v="OFF-BI-10002794"/>
    <x v="1"/>
    <s v="Binders"/>
    <s v="Avery Trapezoid Ring Binder, 3&quot; Capacity, Black, 1040 sheets"/>
    <n v="12.29"/>
  </r>
  <r>
    <n v="7146"/>
    <s v="US-2018-141558"/>
    <d v="2018-11-03T00:00:00"/>
    <s v="16/03/2018"/>
    <s v="Standard Class"/>
    <s v="MH-17290"/>
    <x v="762"/>
    <x v="2"/>
    <s v="United States"/>
    <s v="Philadelphia"/>
    <s v="Pennsylvania"/>
    <n v="19140"/>
    <s v="East"/>
    <s v="FUR-TA-10004086"/>
    <x v="0"/>
    <s v="Tables"/>
    <s v="KI Adjustable-Height Table"/>
    <n v="154.76"/>
  </r>
  <r>
    <n v="7147"/>
    <s v="US-2018-141558"/>
    <d v="2018-11-03T00:00:00"/>
    <s v="16/03/2018"/>
    <s v="Standard Class"/>
    <s v="MH-17290"/>
    <x v="762"/>
    <x v="2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d v="2017-12-06T00:00:00"/>
    <s v="17/06/2017"/>
    <s v="Standard Class"/>
    <s v="CB-12415"/>
    <x v="558"/>
    <x v="0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d v="2017-12-06T00:00:00"/>
    <s v="17/06/2017"/>
    <s v="Standard Class"/>
    <s v="CB-12415"/>
    <x v="558"/>
    <x v="0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s v="26/06/2016"/>
    <s v="30/06/2016"/>
    <s v="Standard Class"/>
    <s v="VD-21670"/>
    <x v="104"/>
    <x v="0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s v="22/12/2018"/>
    <s v="26/12/2018"/>
    <s v="Standard Class"/>
    <s v="SR-20425"/>
    <x v="676"/>
    <x v="2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s v="22/12/2018"/>
    <s v="25/12/2018"/>
    <s v="Second Class"/>
    <s v="AG-10330"/>
    <x v="743"/>
    <x v="0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d v="2015-09-10T00:00:00"/>
    <s v="15/10/2015"/>
    <s v="Standard Class"/>
    <s v="BP-11095"/>
    <x v="162"/>
    <x v="1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7"/>
  </r>
  <r>
    <n v="7154"/>
    <s v="CA-2016-106208"/>
    <d v="2016-10-12T00:00:00"/>
    <s v="15/12/2016"/>
    <s v="Standard Class"/>
    <s v="JW-16075"/>
    <x v="493"/>
    <x v="0"/>
    <s v="United States"/>
    <s v="Chicago"/>
    <s v="Illinois"/>
    <n v="60610"/>
    <s v="Central"/>
    <s v="OFF-AP-10004980"/>
    <x v="1"/>
    <s v="Appliances"/>
    <s v="3M Replacement Filter for Office Air Cleaner for 20' x 33' Room"/>
    <n v="53.09"/>
  </r>
  <r>
    <n v="7155"/>
    <s v="US-2016-136749"/>
    <s v="25/12/2016"/>
    <s v="27/12/2016"/>
    <s v="Second Class"/>
    <s v="LH-16900"/>
    <x v="23"/>
    <x v="0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s v="25/12/2016"/>
    <s v="27/12/2016"/>
    <s v="Second Class"/>
    <s v="LH-16900"/>
    <x v="23"/>
    <x v="0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s v="29/04/2018"/>
    <d v="2018-04-05T00:00:00"/>
    <s v="Standard Class"/>
    <s v="KT-16480"/>
    <x v="409"/>
    <x v="0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s v="28/03/2017"/>
    <s v="31/03/2017"/>
    <s v="Second Class"/>
    <s v="CC-12220"/>
    <x v="417"/>
    <x v="0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s v="28/03/2017"/>
    <s v="31/03/2017"/>
    <s v="Second Class"/>
    <s v="CC-12220"/>
    <x v="417"/>
    <x v="0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s v="13/05/2016"/>
    <s v="18/05/2016"/>
    <s v="Second Class"/>
    <s v="BF-11170"/>
    <x v="408"/>
    <x v="2"/>
    <s v="United States"/>
    <s v="Chicago"/>
    <s v="Illinois"/>
    <n v="60623"/>
    <s v="Central"/>
    <s v="TEC-PH-10004447"/>
    <x v="2"/>
    <s v="Phones"/>
    <s v="Toshiba IPT2010-SD IPÂ Telephone"/>
    <n v="222.38"/>
  </r>
  <r>
    <n v="7161"/>
    <s v="CA-2016-145835"/>
    <s v="13/05/2016"/>
    <s v="18/05/2016"/>
    <s v="Second Class"/>
    <s v="BF-11170"/>
    <x v="408"/>
    <x v="2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d v="2015-04-07T00:00:00"/>
    <d v="2015-09-07T00:00:00"/>
    <s v="Standard Class"/>
    <s v="MS-17770"/>
    <x v="474"/>
    <x v="0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d v="2015-04-07T00:00:00"/>
    <d v="2015-09-07T00:00:00"/>
    <s v="Standard Class"/>
    <s v="MS-17770"/>
    <x v="474"/>
    <x v="0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s v="22/04/2015"/>
    <s v="24/04/2015"/>
    <s v="Second Class"/>
    <s v="AH-10030"/>
    <x v="692"/>
    <x v="1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s v="22/04/2015"/>
    <s v="24/04/2015"/>
    <s v="Second Class"/>
    <s v="AH-10030"/>
    <x v="692"/>
    <x v="1"/>
    <s v="United States"/>
    <s v="Troy"/>
    <s v="New York"/>
    <n v="12180"/>
    <s v="East"/>
    <s v="OFF-BI-10004970"/>
    <x v="1"/>
    <s v="Binders"/>
    <s v="ACCOHIDE 3-Ring Binder, Blue, 1&quot;"/>
    <n v="9.91"/>
  </r>
  <r>
    <n v="7166"/>
    <s v="CA-2017-158610"/>
    <s v="19/09/2017"/>
    <s v="22/09/2017"/>
    <s v="First Class"/>
    <s v="CK-12595"/>
    <x v="242"/>
    <x v="0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s v="22/07/2015"/>
    <s v="24/07/2015"/>
    <s v="Second Class"/>
    <s v="NP-18325"/>
    <x v="268"/>
    <x v="0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s v="22/07/2015"/>
    <s v="24/07/2015"/>
    <s v="Second Class"/>
    <s v="NP-18325"/>
    <x v="268"/>
    <x v="0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s v="22/07/2015"/>
    <s v="24/07/2015"/>
    <s v="Second Class"/>
    <s v="NP-18325"/>
    <x v="268"/>
    <x v="0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s v="22/07/2015"/>
    <s v="24/07/2015"/>
    <s v="Second Class"/>
    <s v="NP-18325"/>
    <x v="268"/>
    <x v="0"/>
    <s v="United States"/>
    <s v="San Francisco"/>
    <s v="California"/>
    <n v="94122"/>
    <s v="West"/>
    <s v="FUR-TA-10004767"/>
    <x v="0"/>
    <s v="Tables"/>
    <s v="Safco Drafting Table"/>
    <n v="170.35"/>
  </r>
  <r>
    <n v="7171"/>
    <s v="US-2018-168613"/>
    <d v="2018-08-10T00:00:00"/>
    <s v="14/10/2018"/>
    <s v="Standard Class"/>
    <s v="GM-14440"/>
    <x v="306"/>
    <x v="0"/>
    <s v="United States"/>
    <s v="New York City"/>
    <s v="New York"/>
    <n v="10009"/>
    <s v="East"/>
    <s v="FUR-CH-10002372"/>
    <x v="0"/>
    <s v="Chairs"/>
    <s v="Office Star - Ergonomically Designed Knee Chair"/>
    <n v="145.76"/>
  </r>
  <r>
    <n v="7172"/>
    <s v="CA-2018-125381"/>
    <s v="25/04/2018"/>
    <s v="27/04/2018"/>
    <s v="Second Class"/>
    <s v="SG-20605"/>
    <x v="611"/>
    <x v="0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s v="26/03/2018"/>
    <s v="30/03/2018"/>
    <s v="Standard Class"/>
    <s v="HK-14890"/>
    <x v="96"/>
    <x v="1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s v="26/03/2018"/>
    <s v="30/03/2018"/>
    <s v="Standard Class"/>
    <s v="HK-14890"/>
    <x v="96"/>
    <x v="1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s v="26/03/2018"/>
    <s v="30/03/2018"/>
    <s v="Standard Class"/>
    <s v="HK-14890"/>
    <x v="96"/>
    <x v="1"/>
    <s v="United States"/>
    <s v="Houston"/>
    <s v="Texas"/>
    <n v="77070"/>
    <s v="Central"/>
    <s v="OFF-PA-10002581"/>
    <x v="1"/>
    <s v="Paper"/>
    <s v="Xerox 1951"/>
    <n v="74.349999999999994"/>
  </r>
  <r>
    <n v="7176"/>
    <s v="US-2018-141677"/>
    <s v="26/03/2018"/>
    <s v="30/03/2018"/>
    <s v="Standard Class"/>
    <s v="HK-14890"/>
    <x v="96"/>
    <x v="1"/>
    <s v="United States"/>
    <s v="Houston"/>
    <s v="Texas"/>
    <n v="77070"/>
    <s v="Central"/>
    <s v="OFF-AP-10001205"/>
    <x v="1"/>
    <s v="Appliances"/>
    <s v="Belkin 5 Outlet SurgeMaster Power Centers"/>
    <n v="87.17"/>
  </r>
  <r>
    <n v="7177"/>
    <s v="US-2018-141677"/>
    <s v="26/03/2018"/>
    <s v="30/03/2018"/>
    <s v="Standard Class"/>
    <s v="HK-14890"/>
    <x v="96"/>
    <x v="1"/>
    <s v="United States"/>
    <s v="Houston"/>
    <s v="Texas"/>
    <n v="77070"/>
    <s v="Central"/>
    <s v="OFF-ST-10000344"/>
    <x v="1"/>
    <s v="Storage"/>
    <s v="Neat Ideas Personal Hanging Folder Files, Black"/>
    <n v="32.229999999999997"/>
  </r>
  <r>
    <n v="7178"/>
    <s v="CA-2018-133067"/>
    <d v="2018-04-05T00:00:00"/>
    <d v="2018-10-05T00:00:00"/>
    <s v="Standard Class"/>
    <s v="MY-18295"/>
    <x v="501"/>
    <x v="1"/>
    <s v="United States"/>
    <s v="Philadelphia"/>
    <s v="Pennsylvania"/>
    <n v="19140"/>
    <s v="East"/>
    <s v="OFF-BI-10002897"/>
    <x v="1"/>
    <s v="Binders"/>
    <s v="Black Avery Memo-Size 3-Ring Binder, 5 1/2&quot; x 8 1/2&quot;"/>
    <n v="2.2000000000000002"/>
  </r>
  <r>
    <n v="7179"/>
    <s v="CA-2018-133067"/>
    <d v="2018-04-05T00:00:00"/>
    <d v="2018-10-05T00:00:00"/>
    <s v="Standard Class"/>
    <s v="MY-18295"/>
    <x v="501"/>
    <x v="1"/>
    <s v="United States"/>
    <s v="Philadelphia"/>
    <s v="Pennsylvania"/>
    <n v="19140"/>
    <s v="East"/>
    <s v="OFF-BI-10003694"/>
    <x v="1"/>
    <s v="Binders"/>
    <s v="Avery 3 1/2&quot; Diskette Storage Pages, 10/Pack"/>
    <n v="9.4"/>
  </r>
  <r>
    <n v="7180"/>
    <s v="US-2017-144351"/>
    <s v="14/11/2017"/>
    <s v="18/11/2017"/>
    <s v="Standard Class"/>
    <s v="RC-19960"/>
    <x v="53"/>
    <x v="0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d v="2015-06-01T00:00:00"/>
    <d v="2015-07-01T00:00:00"/>
    <s v="First Class"/>
    <s v="JO-15145"/>
    <x v="705"/>
    <x v="1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s v="27/12/2017"/>
    <s v="30/12/2017"/>
    <s v="Second Class"/>
    <s v="MW-18220"/>
    <x v="596"/>
    <x v="0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s v="30/04/2018"/>
    <d v="2018-04-05T00:00:00"/>
    <s v="Standard Class"/>
    <s v="NZ-18565"/>
    <x v="125"/>
    <x v="2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s v="21/04/2018"/>
    <s v="23/04/2018"/>
    <s v="First Class"/>
    <s v="JM-15250"/>
    <x v="49"/>
    <x v="0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s v="17/08/2018"/>
    <s v="24/08/2018"/>
    <s v="Standard Class"/>
    <s v="ED-13885"/>
    <x v="525"/>
    <x v="2"/>
    <s v="United States"/>
    <s v="Houston"/>
    <s v="Texas"/>
    <n v="77095"/>
    <s v="Central"/>
    <s v="OFF-SU-10000432"/>
    <x v="1"/>
    <s v="Supplies"/>
    <s v="Acco Side-Punched Conventional Columnar Pads"/>
    <n v="5.55"/>
  </r>
  <r>
    <n v="7186"/>
    <s v="CA-2018-133102"/>
    <s v="17/08/2018"/>
    <s v="24/08/2018"/>
    <s v="Standard Class"/>
    <s v="ED-13885"/>
    <x v="525"/>
    <x v="2"/>
    <s v="United States"/>
    <s v="Houston"/>
    <s v="Texas"/>
    <n v="77095"/>
    <s v="Central"/>
    <s v="OFF-AR-10003183"/>
    <x v="1"/>
    <s v="Art"/>
    <s v="Avery Fluorescent Highlighter Four-Color Set"/>
    <n v="8.02"/>
  </r>
  <r>
    <n v="7187"/>
    <s v="CA-2018-133102"/>
    <s v="17/08/2018"/>
    <s v="24/08/2018"/>
    <s v="Standard Class"/>
    <s v="ED-13885"/>
    <x v="525"/>
    <x v="2"/>
    <s v="United States"/>
    <s v="Houston"/>
    <s v="Texas"/>
    <n v="77095"/>
    <s v="Central"/>
    <s v="FUR-CH-10002017"/>
    <x v="0"/>
    <s v="Chairs"/>
    <s v="SAFCO Optional Arm Kit for Workspace Cribbage Stacking Chair"/>
    <n v="74.59"/>
  </r>
  <r>
    <n v="7188"/>
    <s v="CA-2018-133102"/>
    <s v="17/08/2018"/>
    <s v="24/08/2018"/>
    <s v="Standard Class"/>
    <s v="ED-13885"/>
    <x v="525"/>
    <x v="2"/>
    <s v="United States"/>
    <s v="Houston"/>
    <s v="Texas"/>
    <n v="77095"/>
    <s v="Central"/>
    <s v="FUR-FU-10003247"/>
    <x v="0"/>
    <s v="Furnishings"/>
    <s v="36X48 HARDFLOOR CHAIRMAT"/>
    <n v="16.78"/>
  </r>
  <r>
    <n v="7189"/>
    <s v="CA-2018-133102"/>
    <s v="17/08/2018"/>
    <s v="24/08/2018"/>
    <s v="Standard Class"/>
    <s v="ED-13885"/>
    <x v="525"/>
    <x v="2"/>
    <s v="United States"/>
    <s v="Houston"/>
    <s v="Texas"/>
    <n v="77095"/>
    <s v="Central"/>
    <s v="OFF-AP-10001563"/>
    <x v="1"/>
    <s v="Appliances"/>
    <s v="Belkin Premiere Surge Master II 8-outlet surge protector"/>
    <n v="38.86"/>
  </r>
  <r>
    <n v="7190"/>
    <s v="CA-2017-164399"/>
    <d v="2017-12-11T00:00:00"/>
    <s v="15/11/2017"/>
    <s v="First Class"/>
    <s v="DW-13480"/>
    <x v="108"/>
    <x v="2"/>
    <s v="United States"/>
    <s v="San Diego"/>
    <s v="California"/>
    <n v="92024"/>
    <s v="West"/>
    <s v="TEC-PH-10004908"/>
    <x v="2"/>
    <s v="Phones"/>
    <s v="Panasonic KX TS3282W Corded phone"/>
    <n v="203.98"/>
  </r>
  <r>
    <n v="7191"/>
    <s v="CA-2017-164399"/>
    <d v="2017-12-11T00:00:00"/>
    <s v="15/11/2017"/>
    <s v="First Class"/>
    <s v="DW-13480"/>
    <x v="108"/>
    <x v="2"/>
    <s v="United States"/>
    <s v="San Diego"/>
    <s v="California"/>
    <n v="92024"/>
    <s v="West"/>
    <s v="FUR-TA-10003392"/>
    <x v="0"/>
    <s v="Tables"/>
    <s v="Global Adaptabilities Conference Tables"/>
    <n v="674.35"/>
  </r>
  <r>
    <n v="7192"/>
    <s v="CA-2017-116918"/>
    <d v="2017-01-10T00:00:00"/>
    <d v="2017-06-10T00:00:00"/>
    <s v="Second Class"/>
    <s v="JK-15205"/>
    <x v="523"/>
    <x v="0"/>
    <s v="United States"/>
    <s v="Hialeah"/>
    <s v="Florida"/>
    <n v="33012"/>
    <s v="South"/>
    <s v="OFF-BI-10004140"/>
    <x v="1"/>
    <s v="Binders"/>
    <s v="Avery Non-Stick Binders"/>
    <n v="5.39"/>
  </r>
  <r>
    <n v="7193"/>
    <s v="CA-2017-116918"/>
    <d v="2017-01-10T00:00:00"/>
    <d v="2017-06-10T00:00:00"/>
    <s v="Second Class"/>
    <s v="JK-15205"/>
    <x v="523"/>
    <x v="0"/>
    <s v="United States"/>
    <s v="Hialeah"/>
    <s v="Florida"/>
    <n v="33012"/>
    <s v="South"/>
    <s v="OFF-AR-10003631"/>
    <x v="1"/>
    <s v="Art"/>
    <s v="Staples in misc. colors"/>
    <n v="30.98"/>
  </r>
  <r>
    <n v="7194"/>
    <s v="CA-2017-110492"/>
    <d v="2017-12-02T00:00:00"/>
    <s v="14/02/2017"/>
    <s v="First Class"/>
    <s v="JS-15880"/>
    <x v="365"/>
    <x v="0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d v="2017-12-02T00:00:00"/>
    <s v="14/02/2017"/>
    <s v="First Class"/>
    <s v="JS-15880"/>
    <x v="365"/>
    <x v="0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s v="13/11/2017"/>
    <s v="17/11/2017"/>
    <s v="Standard Class"/>
    <s v="PO-19180"/>
    <x v="178"/>
    <x v="2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s v="26/04/2015"/>
    <s v="30/04/2015"/>
    <s v="Standard Class"/>
    <s v="MH-17290"/>
    <x v="762"/>
    <x v="2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s v="26/04/2015"/>
    <s v="30/04/2015"/>
    <s v="Standard Class"/>
    <s v="MH-17290"/>
    <x v="762"/>
    <x v="2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d v="2016-11-08T00:00:00"/>
    <s v="15/08/2016"/>
    <s v="Standard Class"/>
    <s v="PO-19180"/>
    <x v="178"/>
    <x v="2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d v="2016-11-08T00:00:00"/>
    <s v="15/08/2016"/>
    <s v="Standard Class"/>
    <s v="PO-19180"/>
    <x v="178"/>
    <x v="2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s v="27/11/2017"/>
    <d v="2017-03-12T00:00:00"/>
    <s v="Standard Class"/>
    <s v="HF-14995"/>
    <x v="520"/>
    <x v="0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s v="27/11/2017"/>
    <d v="2017-03-12T00:00:00"/>
    <s v="Standard Class"/>
    <s v="HF-14995"/>
    <x v="520"/>
    <x v="0"/>
    <s v="United States"/>
    <s v="Fort Lauderdale"/>
    <s v="Florida"/>
    <n v="33311"/>
    <s v="South"/>
    <s v="FUR-TA-10001039"/>
    <x v="0"/>
    <s v="Tables"/>
    <s v="KI Adjustable-Height Table"/>
    <n v="331.02"/>
  </r>
  <r>
    <n v="7203"/>
    <s v="CA-2017-120369"/>
    <s v="28/10/2017"/>
    <s v="28/10/2017"/>
    <s v="Same Day"/>
    <s v="VB-21745"/>
    <x v="146"/>
    <x v="1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s v="29/12/2015"/>
    <d v="2016-02-01T00:00:00"/>
    <s v="Standard Class"/>
    <s v="MG-17890"/>
    <x v="450"/>
    <x v="2"/>
    <s v="United States"/>
    <s v="Saint Charles"/>
    <s v="Illinois"/>
    <n v="60174"/>
    <s v="Central"/>
    <s v="FUR-FU-10002111"/>
    <x v="0"/>
    <s v="Furnishings"/>
    <s v="Master Caster Door Stop, Large Brown"/>
    <n v="8.74"/>
  </r>
  <r>
    <n v="7205"/>
    <s v="CA-2016-136658"/>
    <d v="2016-10-09T00:00:00"/>
    <s v="17/09/2016"/>
    <s v="Standard Class"/>
    <s v="BO-11425"/>
    <x v="491"/>
    <x v="0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d v="2018-02-10T00:00:00"/>
    <d v="2018-06-10T00:00:00"/>
    <s v="Standard Class"/>
    <s v="CM-12115"/>
    <x v="441"/>
    <x v="0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d v="2018-02-10T00:00:00"/>
    <d v="2018-06-10T00:00:00"/>
    <s v="Standard Class"/>
    <s v="CM-12115"/>
    <x v="441"/>
    <x v="0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d v="2017-11-09T00:00:00"/>
    <s v="13/09/2017"/>
    <s v="First Class"/>
    <s v="LC-16930"/>
    <x v="18"/>
    <x v="1"/>
    <s v="United States"/>
    <s v="Phoenix"/>
    <s v="Arizona"/>
    <n v="85023"/>
    <s v="West"/>
    <s v="OFF-AR-10003759"/>
    <x v="1"/>
    <s v="Art"/>
    <s v="Crayola Anti Dust Chalk, 12/Pack"/>
    <n v="2.91"/>
  </r>
  <r>
    <n v="7209"/>
    <s v="CA-2017-143476"/>
    <d v="2017-11-09T00:00:00"/>
    <s v="13/09/2017"/>
    <s v="First Class"/>
    <s v="LC-16930"/>
    <x v="18"/>
    <x v="1"/>
    <s v="United States"/>
    <s v="Phoenix"/>
    <s v="Arizona"/>
    <n v="85023"/>
    <s v="West"/>
    <s v="OFF-PA-10001837"/>
    <x v="1"/>
    <s v="Paper"/>
    <s v="Xerox 1976"/>
    <n v="20.74"/>
  </r>
  <r>
    <n v="7210"/>
    <s v="CA-2017-143476"/>
    <d v="2017-11-09T00:00:00"/>
    <s v="13/09/2017"/>
    <s v="First Class"/>
    <s v="LC-16930"/>
    <x v="18"/>
    <x v="1"/>
    <s v="United States"/>
    <s v="Phoenix"/>
    <s v="Arizona"/>
    <n v="85023"/>
    <s v="West"/>
    <s v="OFF-PA-10001667"/>
    <x v="1"/>
    <s v="Paper"/>
    <s v="Great White Multi-Use Recycled Paper (20Lb. and 84 Bright)"/>
    <n v="9.57"/>
  </r>
  <r>
    <n v="7211"/>
    <s v="US-2017-119046"/>
    <d v="2017-02-06T00:00:00"/>
    <d v="2017-06-06T00:00:00"/>
    <s v="Standard Class"/>
    <s v="EH-13765"/>
    <x v="553"/>
    <x v="1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d v="2017-02-06T00:00:00"/>
    <d v="2017-06-06T00:00:00"/>
    <s v="Standard Class"/>
    <s v="EH-13765"/>
    <x v="553"/>
    <x v="1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5"/>
  </r>
  <r>
    <n v="7213"/>
    <s v="US-2017-119046"/>
    <d v="2017-02-06T00:00:00"/>
    <d v="2017-06-06T00:00:00"/>
    <s v="Standard Class"/>
    <s v="EH-13765"/>
    <x v="553"/>
    <x v="1"/>
    <s v="United States"/>
    <s v="Seattle"/>
    <s v="Washington"/>
    <n v="98115"/>
    <s v="West"/>
    <s v="OFF-BI-10000138"/>
    <x v="1"/>
    <s v="Binders"/>
    <s v="Acco Translucent Poly Ring Binders"/>
    <n v="11.23"/>
  </r>
  <r>
    <n v="7214"/>
    <s v="CA-2018-154949"/>
    <s v="15/10/2018"/>
    <s v="19/10/2018"/>
    <s v="Standard Class"/>
    <s v="MC-17275"/>
    <x v="507"/>
    <x v="0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s v="27/09/2016"/>
    <s v="30/09/2016"/>
    <s v="Second Class"/>
    <s v="HW-14935"/>
    <x v="304"/>
    <x v="1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s v="27/09/2016"/>
    <s v="30/09/2016"/>
    <s v="Second Class"/>
    <s v="HW-14935"/>
    <x v="304"/>
    <x v="1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d v="2016-03-05T00:00:00"/>
    <d v="2016-06-05T00:00:00"/>
    <s v="First Class"/>
    <s v="LC-16870"/>
    <x v="48"/>
    <x v="0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d v="2016-03-05T00:00:00"/>
    <d v="2016-06-05T00:00:00"/>
    <s v="First Class"/>
    <s v="LC-16870"/>
    <x v="48"/>
    <x v="0"/>
    <s v="United States"/>
    <s v="San Francisco"/>
    <s v="California"/>
    <n v="94109"/>
    <s v="West"/>
    <s v="OFF-BI-10002026"/>
    <x v="1"/>
    <s v="Binders"/>
    <s v="Ibico Recycled Linen-Style Covers"/>
    <n v="62.5"/>
  </r>
  <r>
    <n v="7219"/>
    <s v="CA-2016-150770"/>
    <d v="2016-03-05T00:00:00"/>
    <d v="2016-06-05T00:00:00"/>
    <s v="First Class"/>
    <s v="LC-16870"/>
    <x v="48"/>
    <x v="0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d v="2016-03-05T00:00:00"/>
    <d v="2016-06-05T00:00:00"/>
    <s v="First Class"/>
    <s v="LC-16870"/>
    <x v="48"/>
    <x v="0"/>
    <s v="United States"/>
    <s v="San Francisco"/>
    <s v="California"/>
    <n v="94109"/>
    <s v="West"/>
    <s v="OFF-BI-10001575"/>
    <x v="1"/>
    <s v="Binders"/>
    <s v="GBC Linen Binding Covers"/>
    <n v="49.57"/>
  </r>
  <r>
    <n v="7221"/>
    <s v="CA-2018-154760"/>
    <d v="2018-09-01T00:00:00"/>
    <s v="13/01/2018"/>
    <s v="Standard Class"/>
    <s v="BP-11290"/>
    <x v="443"/>
    <x v="0"/>
    <s v="United States"/>
    <s v="Philadelphia"/>
    <s v="Pennsylvania"/>
    <n v="19140"/>
    <s v="East"/>
    <s v="OFF-BI-10004632"/>
    <x v="1"/>
    <s v="Binders"/>
    <s v="Ibico Hi-Tech Manual Binding System"/>
    <n v="274.49"/>
  </r>
  <r>
    <n v="7222"/>
    <s v="US-2018-104437"/>
    <s v="27/01/2018"/>
    <s v="31/01/2018"/>
    <s v="Standard Class"/>
    <s v="TG-21310"/>
    <x v="592"/>
    <x v="0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d v="2018-02-09T00:00:00"/>
    <d v="2018-06-09T00:00:00"/>
    <s v="Standard Class"/>
    <s v="MC-18100"/>
    <x v="498"/>
    <x v="0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s v="14/07/2017"/>
    <s v="18/07/2017"/>
    <s v="Standard Class"/>
    <s v="RB-19360"/>
    <x v="181"/>
    <x v="0"/>
    <s v="United States"/>
    <s v="San Francisco"/>
    <s v="California"/>
    <n v="94122"/>
    <s v="West"/>
    <s v="TEC-PH-10004093"/>
    <x v="2"/>
    <s v="Phones"/>
    <s v="Panasonic Kx-TS550"/>
    <n v="110.38"/>
  </r>
  <r>
    <n v="7225"/>
    <s v="CA-2017-109953"/>
    <s v="14/07/2017"/>
    <s v="18/07/2017"/>
    <s v="Standard Class"/>
    <s v="RB-19360"/>
    <x v="181"/>
    <x v="0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s v="14/07/2017"/>
    <s v="18/07/2017"/>
    <s v="Standard Class"/>
    <s v="RB-19360"/>
    <x v="181"/>
    <x v="0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s v="24/02/2018"/>
    <s v="28/02/2018"/>
    <s v="Standard Class"/>
    <s v="ES-14080"/>
    <x v="20"/>
    <x v="1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s v="24/02/2018"/>
    <s v="28/02/2018"/>
    <s v="Standard Class"/>
    <s v="ES-14080"/>
    <x v="20"/>
    <x v="1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s v="20/07/2015"/>
    <s v="22/07/2015"/>
    <s v="First Class"/>
    <s v="RD-19720"/>
    <x v="742"/>
    <x v="0"/>
    <s v="United States"/>
    <s v="San Francisco"/>
    <s v="California"/>
    <n v="94122"/>
    <s v="West"/>
    <s v="OFF-BI-10002498"/>
    <x v="1"/>
    <s v="Binders"/>
    <s v="Clear Mylar Reinforcing Strips"/>
    <n v="89.71"/>
  </r>
  <r>
    <n v="7230"/>
    <s v="CA-2015-157546"/>
    <s v="20/07/2015"/>
    <s v="22/07/2015"/>
    <s v="First Class"/>
    <s v="RD-19720"/>
    <x v="742"/>
    <x v="0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s v="13/03/2018"/>
    <s v="15/03/2018"/>
    <s v="First Class"/>
    <s v="SC-20380"/>
    <x v="618"/>
    <x v="0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s v="13/03/2018"/>
    <s v="15/03/2018"/>
    <s v="First Class"/>
    <s v="SC-20380"/>
    <x v="618"/>
    <x v="0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s v="13/03/2018"/>
    <s v="15/03/2018"/>
    <s v="First Class"/>
    <s v="SC-20380"/>
    <x v="618"/>
    <x v="0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d v="2017-08-03T00:00:00"/>
    <d v="2017-12-03T00:00:00"/>
    <s v="Standard Class"/>
    <s v="GB-14575"/>
    <x v="673"/>
    <x v="0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d v="2017-08-03T00:00:00"/>
    <d v="2017-12-03T00:00:00"/>
    <s v="Standard Class"/>
    <s v="GB-14575"/>
    <x v="673"/>
    <x v="0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d v="2017-08-03T00:00:00"/>
    <d v="2017-12-03T00:00:00"/>
    <s v="Standard Class"/>
    <s v="GB-14575"/>
    <x v="673"/>
    <x v="0"/>
    <s v="United States"/>
    <s v="New York City"/>
    <s v="New York"/>
    <n v="10011"/>
    <s v="East"/>
    <s v="OFF-BI-10000632"/>
    <x v="1"/>
    <s v="Binders"/>
    <s v="Satellite Sectional Post Binders"/>
    <n v="69.459999999999994"/>
  </r>
  <r>
    <n v="7237"/>
    <s v="CA-2015-138737"/>
    <d v="2015-07-12T00:00:00"/>
    <d v="2015-10-12T00:00:00"/>
    <s v="First Class"/>
    <s v="FP-14320"/>
    <x v="224"/>
    <x v="0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d v="2017-10-07T00:00:00"/>
    <d v="2017-10-07T00:00:00"/>
    <s v="Same Day"/>
    <s v="EA-14035"/>
    <x v="105"/>
    <x v="1"/>
    <s v="United States"/>
    <s v="Philadelphia"/>
    <s v="Pennsylvania"/>
    <n v="19143"/>
    <s v="East"/>
    <s v="TEC-MA-10000904"/>
    <x v="2"/>
    <s v="Machines"/>
    <s v="Brother MFC-9340CDW LED All-In-One Printer, Copier Scanner"/>
    <n v="341.99"/>
  </r>
  <r>
    <n v="7239"/>
    <s v="CA-2017-101651"/>
    <s v="24/12/2017"/>
    <s v="30/12/2017"/>
    <s v="Standard Class"/>
    <s v="SC-20305"/>
    <x v="253"/>
    <x v="0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s v="24/12/2017"/>
    <s v="30/12/2017"/>
    <s v="Standard Class"/>
    <s v="SC-20305"/>
    <x v="253"/>
    <x v="0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s v="23/04/2018"/>
    <s v="25/04/2018"/>
    <s v="Second Class"/>
    <s v="JF-15355"/>
    <x v="282"/>
    <x v="0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s v="23/04/2018"/>
    <s v="25/04/2018"/>
    <s v="Second Class"/>
    <s v="JF-15355"/>
    <x v="282"/>
    <x v="0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s v="23/04/2018"/>
    <s v="25/04/2018"/>
    <s v="Second Class"/>
    <s v="JF-15355"/>
    <x v="282"/>
    <x v="0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s v="17/08/2018"/>
    <s v="22/08/2018"/>
    <s v="Second Class"/>
    <s v="TP-21415"/>
    <x v="599"/>
    <x v="0"/>
    <s v="United States"/>
    <s v="Philadelphia"/>
    <s v="Pennsylvania"/>
    <n v="19134"/>
    <s v="East"/>
    <s v="FUR-CH-10002024"/>
    <x v="0"/>
    <s v="Chairs"/>
    <s v="HON 5400 Series Task Chairs for Big and Tall"/>
    <n v="4416.17"/>
  </r>
  <r>
    <n v="7245"/>
    <s v="US-2018-151127"/>
    <s v="22/05/2018"/>
    <s v="25/05/2018"/>
    <s v="First Class"/>
    <s v="RL-19615"/>
    <x v="210"/>
    <x v="0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d v="2018-09-02T00:00:00"/>
    <s v="13/02/2018"/>
    <s v="Standard Class"/>
    <s v="SB-20170"/>
    <x v="641"/>
    <x v="0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d v="2015-03-03T00:00:00"/>
    <d v="2015-08-03T00:00:00"/>
    <s v="Standard Class"/>
    <s v="JS-15595"/>
    <x v="329"/>
    <x v="1"/>
    <s v="United States"/>
    <s v="Columbus"/>
    <s v="Ohio"/>
    <n v="43229"/>
    <s v="East"/>
    <s v="OFF-LA-10000305"/>
    <x v="1"/>
    <s v="Labels"/>
    <s v="Avery 495"/>
    <n v="15.12"/>
  </r>
  <r>
    <n v="7248"/>
    <s v="US-2015-127978"/>
    <d v="2015-03-03T00:00:00"/>
    <d v="2015-08-03T00:00:00"/>
    <s v="Standard Class"/>
    <s v="JS-15595"/>
    <x v="329"/>
    <x v="1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d v="2015-03-03T00:00:00"/>
    <d v="2015-08-03T00:00:00"/>
    <s v="Standard Class"/>
    <s v="JS-15595"/>
    <x v="329"/>
    <x v="1"/>
    <s v="United States"/>
    <s v="Columbus"/>
    <s v="Ohio"/>
    <n v="43229"/>
    <s v="East"/>
    <s v="OFF-ST-10002486"/>
    <x v="1"/>
    <s v="Storage"/>
    <s v="Eldon Shelf Savers Cubes and Bins"/>
    <n v="44.67"/>
  </r>
  <r>
    <n v="7250"/>
    <s v="CA-2016-158491"/>
    <d v="2016-04-06T00:00:00"/>
    <d v="2016-09-06T00:00:00"/>
    <s v="Second Class"/>
    <s v="BP-11155"/>
    <x v="669"/>
    <x v="0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d v="2016-04-06T00:00:00"/>
    <d v="2016-09-06T00:00:00"/>
    <s v="Second Class"/>
    <s v="BP-11155"/>
    <x v="669"/>
    <x v="0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s v="27/08/2017"/>
    <d v="2017-02-09T00:00:00"/>
    <s v="Standard Class"/>
    <s v="EM-13825"/>
    <x v="605"/>
    <x v="1"/>
    <s v="United States"/>
    <s v="Hollywood"/>
    <s v="Florida"/>
    <n v="33021"/>
    <s v="South"/>
    <s v="OFF-LA-10002473"/>
    <x v="1"/>
    <s v="Labels"/>
    <s v="Avery 484"/>
    <n v="9.2200000000000006"/>
  </r>
  <r>
    <n v="7253"/>
    <s v="CA-2017-152457"/>
    <d v="2017-12-09T00:00:00"/>
    <s v="18/09/2017"/>
    <s v="Standard Class"/>
    <s v="SC-20695"/>
    <x v="281"/>
    <x v="1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s v="30/05/2017"/>
    <d v="2017-04-06T00:00:00"/>
    <s v="Standard Class"/>
    <s v="EM-14140"/>
    <x v="670"/>
    <x v="2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d v="2018-10-06T00:00:00"/>
    <s v="13/06/2018"/>
    <s v="Second Class"/>
    <s v="GZ-14545"/>
    <x v="433"/>
    <x v="1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s v="22/10/2018"/>
    <s v="28/10/2018"/>
    <s v="Standard Class"/>
    <s v="ML-17395"/>
    <x v="504"/>
    <x v="1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s v="22/10/2018"/>
    <s v="28/10/2018"/>
    <s v="Standard Class"/>
    <s v="ML-17395"/>
    <x v="504"/>
    <x v="1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s v="13/06/2018"/>
    <s v="17/06/2018"/>
    <s v="Standard Class"/>
    <s v="PG-18895"/>
    <x v="38"/>
    <x v="0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s v="23/11/2015"/>
    <s v="26/11/2015"/>
    <s v="Second Class"/>
    <s v="DK-12835"/>
    <x v="460"/>
    <x v="1"/>
    <s v="United States"/>
    <s v="Houston"/>
    <s v="Texas"/>
    <n v="77095"/>
    <s v="Central"/>
    <s v="FUR-CH-10001973"/>
    <x v="0"/>
    <s v="Chairs"/>
    <s v="Office Star Flex Back Scooter Chair with White Frame"/>
    <n v="155.37"/>
  </r>
  <r>
    <n v="7267"/>
    <s v="CA-2018-122987"/>
    <s v="16/08/2018"/>
    <s v="16/08/2018"/>
    <s v="Same Day"/>
    <s v="SJ-20215"/>
    <x v="695"/>
    <x v="0"/>
    <s v="United States"/>
    <s v="Columbia"/>
    <s v="Tennessee"/>
    <n v="38401"/>
    <s v="South"/>
    <s v="OFF-BI-10002824"/>
    <x v="1"/>
    <s v="Binders"/>
    <s v="Recycled Easel Ring Binders"/>
    <n v="13.43"/>
  </r>
  <r>
    <n v="7268"/>
    <s v="CA-2018-122987"/>
    <s v="16/08/2018"/>
    <s v="16/08/2018"/>
    <s v="Same Day"/>
    <s v="SJ-20215"/>
    <x v="695"/>
    <x v="0"/>
    <s v="United States"/>
    <s v="Columbia"/>
    <s v="Tennessee"/>
    <n v="38401"/>
    <s v="South"/>
    <s v="OFF-ST-10004950"/>
    <x v="1"/>
    <s v="Storage"/>
    <s v="Acco Perma 3000 Stacking Storage Drawers"/>
    <n v="67.14"/>
  </r>
  <r>
    <n v="7269"/>
    <s v="CA-2017-133368"/>
    <s v="14/01/2017"/>
    <s v="20/01/2017"/>
    <s v="Standard Class"/>
    <s v="AG-10675"/>
    <x v="165"/>
    <x v="0"/>
    <s v="United States"/>
    <s v="Concord"/>
    <s v="North Carolina"/>
    <n v="28027"/>
    <s v="South"/>
    <s v="OFF-PA-10004039"/>
    <x v="1"/>
    <s v="Paper"/>
    <s v="Xerox 1882"/>
    <n v="89.57"/>
  </r>
  <r>
    <n v="7270"/>
    <s v="CA-2017-133368"/>
    <s v="14/01/2017"/>
    <s v="20/01/2017"/>
    <s v="Standard Class"/>
    <s v="AG-10675"/>
    <x v="165"/>
    <x v="0"/>
    <s v="United States"/>
    <s v="Concord"/>
    <s v="North Carolina"/>
    <n v="28027"/>
    <s v="South"/>
    <s v="FUR-FU-10003374"/>
    <x v="0"/>
    <s v="Furnishings"/>
    <s v="Electrix Fluorescent Magnifier Lamps &amp; Weighted Base"/>
    <n v="315.77999999999997"/>
  </r>
  <r>
    <n v="7271"/>
    <s v="CA-2017-123337"/>
    <s v="16/09/2017"/>
    <s v="22/09/2017"/>
    <s v="Standard Class"/>
    <s v="KD-16495"/>
    <x v="470"/>
    <x v="1"/>
    <s v="United States"/>
    <s v="San Jose"/>
    <s v="California"/>
    <n v="95123"/>
    <s v="West"/>
    <s v="FUR-BO-10001918"/>
    <x v="0"/>
    <s v="Bookcases"/>
    <s v="Sauder Forest Hills Library with Doors, Woodland Oak Finish"/>
    <n v="273.67"/>
  </r>
  <r>
    <n v="7272"/>
    <s v="CA-2017-123337"/>
    <s v="16/09/2017"/>
    <s v="22/09/2017"/>
    <s v="Standard Class"/>
    <s v="KD-16495"/>
    <x v="470"/>
    <x v="1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d v="2017-10-10T00:00:00"/>
    <s v="14/10/2017"/>
    <s v="Standard Class"/>
    <s v="EB-13975"/>
    <x v="424"/>
    <x v="1"/>
    <s v="United States"/>
    <s v="Greensboro"/>
    <s v="North Carolina"/>
    <n v="27405"/>
    <s v="South"/>
    <s v="OFF-SU-10004498"/>
    <x v="1"/>
    <s v="Supplies"/>
    <s v="Martin-Yale Premier Letter Opener"/>
    <n v="20.61"/>
  </r>
  <r>
    <n v="7274"/>
    <s v="US-2017-150357"/>
    <d v="2017-10-10T00:00:00"/>
    <s v="14/10/2017"/>
    <s v="Standard Class"/>
    <s v="EB-13975"/>
    <x v="424"/>
    <x v="1"/>
    <s v="United States"/>
    <s v="Greensboro"/>
    <s v="North Carolina"/>
    <n v="27405"/>
    <s v="South"/>
    <s v="OFF-BI-10002557"/>
    <x v="1"/>
    <s v="Binders"/>
    <s v="Presstex Flexible Ring Binders"/>
    <n v="4.0999999999999996"/>
  </r>
  <r>
    <n v="7275"/>
    <s v="CA-2016-144519"/>
    <s v="13/11/2016"/>
    <s v="17/11/2016"/>
    <s v="Standard Class"/>
    <s v="AW-10930"/>
    <x v="585"/>
    <x v="2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s v="13/11/2016"/>
    <s v="17/11/2016"/>
    <s v="Standard Class"/>
    <s v="AW-10930"/>
    <x v="585"/>
    <x v="2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d v="2015-02-11T00:00:00"/>
    <d v="2015-06-11T00:00:00"/>
    <s v="Standard Class"/>
    <s v="JK-16120"/>
    <x v="451"/>
    <x v="2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s v="19/07/2017"/>
    <s v="21/07/2017"/>
    <s v="First Class"/>
    <s v="TC-21535"/>
    <x v="426"/>
    <x v="2"/>
    <s v="United States"/>
    <s v="San Francisco"/>
    <s v="California"/>
    <n v="94110"/>
    <s v="West"/>
    <s v="TEC-PH-10002070"/>
    <x v="2"/>
    <s v="Phones"/>
    <s v="Griffin GC36547 PowerJolt SE Lightning Charger"/>
    <n v="35.979999999999997"/>
  </r>
  <r>
    <n v="7279"/>
    <s v="CA-2017-157217"/>
    <s v="19/07/2017"/>
    <s v="21/07/2017"/>
    <s v="First Class"/>
    <s v="TC-21535"/>
    <x v="426"/>
    <x v="2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s v="14/05/2017"/>
    <s v="14/05/2017"/>
    <s v="Same Day"/>
    <s v="TH-21235"/>
    <x v="260"/>
    <x v="1"/>
    <s v="United States"/>
    <s v="Yuma"/>
    <s v="Arizona"/>
    <n v="85364"/>
    <s v="West"/>
    <s v="TEC-AC-10003832"/>
    <x v="2"/>
    <s v="Accessories"/>
    <s v="ImationÂ 16GB Mini TravelDrive USB 2.0Â Flash Drive"/>
    <n v="185.53"/>
  </r>
  <r>
    <n v="7281"/>
    <s v="CA-2016-162782"/>
    <s v="21/02/2016"/>
    <s v="27/02/2016"/>
    <s v="Standard Class"/>
    <s v="PW-19240"/>
    <x v="617"/>
    <x v="0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s v="16/10/2018"/>
    <s v="21/10/2018"/>
    <s v="Standard Class"/>
    <s v="GH-14410"/>
    <x v="689"/>
    <x v="2"/>
    <s v="United States"/>
    <s v="Yuma"/>
    <s v="Arizona"/>
    <n v="85364"/>
    <s v="West"/>
    <s v="TEC-MA-10001148"/>
    <x v="2"/>
    <s v="Machines"/>
    <s v="Swingline SM12-08 MicroCut Jam Free Shredder"/>
    <n v="599.99"/>
  </r>
  <r>
    <n v="7283"/>
    <s v="CA-2018-155936"/>
    <s v="22/06/2018"/>
    <s v="29/06/2018"/>
    <s v="Standard Class"/>
    <s v="JK-15730"/>
    <x v="300"/>
    <x v="0"/>
    <s v="United States"/>
    <s v="Chicago"/>
    <s v="Illinois"/>
    <n v="60653"/>
    <s v="Central"/>
    <s v="OFF-BI-10002432"/>
    <x v="1"/>
    <s v="Binders"/>
    <s v="Wilson Jones Standard D-Ring Binders"/>
    <n v="3.04"/>
  </r>
  <r>
    <n v="7284"/>
    <s v="CA-2018-169439"/>
    <d v="2018-09-09T00:00:00"/>
    <s v="13/09/2018"/>
    <s v="Standard Class"/>
    <s v="LC-17140"/>
    <x v="95"/>
    <x v="0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d v="2018-09-09T00:00:00"/>
    <s v="13/09/2018"/>
    <s v="Standard Class"/>
    <s v="LC-17140"/>
    <x v="95"/>
    <x v="0"/>
    <s v="United States"/>
    <s v="Cleveland"/>
    <s v="Ohio"/>
    <n v="44105"/>
    <s v="East"/>
    <s v="FUR-FU-10000723"/>
    <x v="0"/>
    <s v="Furnishings"/>
    <s v="Deflect-o EconoMat Studded, No Bevel Mat for Low Pile Carpeting"/>
    <n v="66.11"/>
  </r>
  <r>
    <n v="7286"/>
    <s v="CA-2018-151183"/>
    <s v="14/10/2018"/>
    <s v="19/10/2018"/>
    <s v="Standard Class"/>
    <s v="BK-11260"/>
    <x v="318"/>
    <x v="0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s v="20/06/2017"/>
    <s v="25/06/2017"/>
    <s v="Standard Class"/>
    <s v="BS-11365"/>
    <x v="740"/>
    <x v="1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s v="20/06/2017"/>
    <s v="25/06/2017"/>
    <s v="Standard Class"/>
    <s v="BS-11365"/>
    <x v="740"/>
    <x v="1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d v="2015-02-09T00:00:00"/>
    <d v="2015-07-09T00:00:00"/>
    <s v="Standard Class"/>
    <s v="AG-10525"/>
    <x v="132"/>
    <x v="1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s v="30/01/2017"/>
    <s v="31/01/2017"/>
    <s v="First Class"/>
    <s v="SC-20725"/>
    <x v="56"/>
    <x v="0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s v="30/01/2017"/>
    <s v="31/01/2017"/>
    <s v="First Class"/>
    <s v="SC-20725"/>
    <x v="56"/>
    <x v="0"/>
    <s v="United States"/>
    <s v="San Francisco"/>
    <s v="California"/>
    <n v="94122"/>
    <s v="West"/>
    <s v="OFF-BI-10004781"/>
    <x v="1"/>
    <s v="Binders"/>
    <s v="GBC Wire Binding Strips"/>
    <n v="50.78"/>
  </r>
  <r>
    <n v="7292"/>
    <s v="CA-2017-153661"/>
    <s v="30/01/2017"/>
    <s v="31/01/2017"/>
    <s v="First Class"/>
    <s v="SC-20725"/>
    <x v="56"/>
    <x v="0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d v="2018-04-12T00:00:00"/>
    <d v="2018-09-12T00:00:00"/>
    <s v="Standard Class"/>
    <s v="LR-16915"/>
    <x v="235"/>
    <x v="0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s v="23/01/2017"/>
    <s v="29/01/2017"/>
    <s v="Standard Class"/>
    <s v="CB-12415"/>
    <x v="558"/>
    <x v="0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s v="26/05/2016"/>
    <s v="31/05/2016"/>
    <s v="Standard Class"/>
    <s v="RD-19900"/>
    <x v="76"/>
    <x v="0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d v="2015-04-05T00:00:00"/>
    <d v="2015-05-05T00:00:00"/>
    <s v="First Class"/>
    <s v="NC-18340"/>
    <x v="396"/>
    <x v="0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d v="2015-04-05T00:00:00"/>
    <d v="2015-05-05T00:00:00"/>
    <s v="First Class"/>
    <s v="NC-18340"/>
    <x v="396"/>
    <x v="0"/>
    <s v="United States"/>
    <s v="Houston"/>
    <s v="Texas"/>
    <n v="77036"/>
    <s v="Central"/>
    <s v="OFF-FA-10000840"/>
    <x v="1"/>
    <s v="Fasteners"/>
    <s v="OIC Thumb-Tacks"/>
    <n v="5.47"/>
  </r>
  <r>
    <n v="7298"/>
    <s v="CA-2016-101126"/>
    <d v="2016-10-02T00:00:00"/>
    <s v="14/02/2016"/>
    <s v="Second Class"/>
    <s v="NB-18655"/>
    <x v="240"/>
    <x v="1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s v="18/11/2015"/>
    <s v="21/11/2015"/>
    <s v="First Class"/>
    <s v="JK-15730"/>
    <x v="300"/>
    <x v="0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s v="18/11/2015"/>
    <s v="21/11/2015"/>
    <s v="First Class"/>
    <s v="JK-15730"/>
    <x v="300"/>
    <x v="0"/>
    <s v="United States"/>
    <s v="Des Plaines"/>
    <s v="Illinois"/>
    <n v="60016"/>
    <s v="Central"/>
    <s v="FUR-FU-10001546"/>
    <x v="0"/>
    <s v="Furnishings"/>
    <s v="Dana Swing-Arm Lamps"/>
    <n v="8.5399999999999991"/>
  </r>
  <r>
    <n v="7301"/>
    <s v="CA-2015-163468"/>
    <s v="18/11/2015"/>
    <s v="21/11/2015"/>
    <s v="First Class"/>
    <s v="JK-15730"/>
    <x v="300"/>
    <x v="0"/>
    <s v="United States"/>
    <s v="Des Plaines"/>
    <s v="Illinois"/>
    <n v="60016"/>
    <s v="Central"/>
    <s v="FUR-BO-10003546"/>
    <x v="0"/>
    <s v="Bookcases"/>
    <s v="Hon 4-Shelf Metal Bookcases"/>
    <n v="424.12"/>
  </r>
  <r>
    <n v="7302"/>
    <s v="CA-2015-163468"/>
    <s v="18/11/2015"/>
    <s v="21/11/2015"/>
    <s v="First Class"/>
    <s v="JK-15730"/>
    <x v="300"/>
    <x v="0"/>
    <s v="United States"/>
    <s v="Des Plaines"/>
    <s v="Illinois"/>
    <n v="60016"/>
    <s v="Central"/>
    <s v="OFF-BI-10004728"/>
    <x v="1"/>
    <s v="Binders"/>
    <s v="Wilson Jones Turn Tabs Binder Tool for Ring Binders"/>
    <n v="2.89"/>
  </r>
  <r>
    <n v="7303"/>
    <s v="CA-2015-163468"/>
    <s v="18/11/2015"/>
    <s v="21/11/2015"/>
    <s v="First Class"/>
    <s v="JK-15730"/>
    <x v="300"/>
    <x v="0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d v="2018-04-09T00:00:00"/>
    <d v="2018-08-09T00:00:00"/>
    <s v="Standard Class"/>
    <s v="DO-13645"/>
    <x v="770"/>
    <x v="0"/>
    <s v="United States"/>
    <s v="Boynton Beach"/>
    <s v="Florida"/>
    <n v="33437"/>
    <s v="South"/>
    <s v="FUR-CH-10003817"/>
    <x v="0"/>
    <s v="Chairs"/>
    <s v="Global Value Steno Chair, Gray"/>
    <n v="97.18"/>
  </r>
  <r>
    <n v="7305"/>
    <s v="US-2018-117450"/>
    <d v="2018-04-09T00:00:00"/>
    <d v="2018-08-09T00:00:00"/>
    <s v="Standard Class"/>
    <s v="DO-13645"/>
    <x v="770"/>
    <x v="0"/>
    <s v="United States"/>
    <s v="Boynton Beach"/>
    <s v="Florida"/>
    <n v="33437"/>
    <s v="South"/>
    <s v="OFF-PA-10000289"/>
    <x v="1"/>
    <s v="Paper"/>
    <s v="Xerox 213"/>
    <n v="10.37"/>
  </r>
  <r>
    <n v="7306"/>
    <s v="CA-2015-137274"/>
    <s v="29/03/2015"/>
    <d v="2015-02-04T00:00:00"/>
    <s v="Standard Class"/>
    <s v="MG-18145"/>
    <x v="207"/>
    <x v="0"/>
    <s v="United States"/>
    <s v="Plano"/>
    <s v="Texas"/>
    <n v="75023"/>
    <s v="Central"/>
    <s v="FUR-TA-10001889"/>
    <x v="0"/>
    <s v="Tables"/>
    <s v="Bush Advantage Collection Racetrack Conference Table"/>
    <n v="890.84"/>
  </r>
  <r>
    <n v="7307"/>
    <s v="CA-2017-144092"/>
    <d v="2017-05-11T00:00:00"/>
    <d v="2017-07-11T00:00:00"/>
    <s v="Second Class"/>
    <s v="LH-17155"/>
    <x v="109"/>
    <x v="0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d v="2017-05-11T00:00:00"/>
    <d v="2017-07-11T00:00:00"/>
    <s v="Second Class"/>
    <s v="LH-17155"/>
    <x v="109"/>
    <x v="0"/>
    <s v="United States"/>
    <s v="San Jose"/>
    <s v="California"/>
    <n v="95123"/>
    <s v="West"/>
    <s v="FUR-CH-10004875"/>
    <x v="0"/>
    <s v="Chairs"/>
    <s v="Harbour Creations 67200 Series Stacking Chairs"/>
    <n v="113.89"/>
  </r>
  <r>
    <n v="7309"/>
    <s v="CA-2017-144092"/>
    <d v="2017-05-11T00:00:00"/>
    <d v="2017-07-11T00:00:00"/>
    <s v="Second Class"/>
    <s v="LH-17155"/>
    <x v="109"/>
    <x v="0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d v="2018-10-06T00:00:00"/>
    <s v="14/06/2018"/>
    <s v="Second Class"/>
    <s v="MM-18280"/>
    <x v="152"/>
    <x v="1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d v="2016-10-08T00:00:00"/>
    <s v="14/08/2016"/>
    <s v="Standard Class"/>
    <s v="BD-11320"/>
    <x v="217"/>
    <x v="0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d v="2016-09-10T00:00:00"/>
    <s v="13/10/2016"/>
    <s v="Standard Class"/>
    <s v="SC-20575"/>
    <x v="623"/>
    <x v="0"/>
    <s v="United States"/>
    <s v="Miami"/>
    <s v="Florida"/>
    <n v="33178"/>
    <s v="South"/>
    <s v="OFF-BI-10000145"/>
    <x v="1"/>
    <s v="Binders"/>
    <s v="Zipper Ring Binder Pockets"/>
    <n v="1.87"/>
  </r>
  <r>
    <n v="7313"/>
    <s v="CA-2016-162761"/>
    <d v="2016-09-10T00:00:00"/>
    <s v="13/10/2016"/>
    <s v="Standard Class"/>
    <s v="SC-20575"/>
    <x v="623"/>
    <x v="0"/>
    <s v="United States"/>
    <s v="Miami"/>
    <s v="Florida"/>
    <n v="33178"/>
    <s v="South"/>
    <s v="OFF-BI-10002498"/>
    <x v="1"/>
    <s v="Binders"/>
    <s v="Clear Mylar Reinforcing Strips"/>
    <n v="11.21"/>
  </r>
  <r>
    <n v="7314"/>
    <s v="CA-2016-162761"/>
    <d v="2016-09-10T00:00:00"/>
    <s v="13/10/2016"/>
    <s v="Standard Class"/>
    <s v="SC-20575"/>
    <x v="623"/>
    <x v="0"/>
    <s v="United States"/>
    <s v="Miami"/>
    <s v="Florida"/>
    <n v="33178"/>
    <s v="South"/>
    <s v="OFF-AR-10001761"/>
    <x v="1"/>
    <s v="Art"/>
    <s v="Avery Hi-Liter Smear-Safe Highlighters"/>
    <n v="37.380000000000003"/>
  </r>
  <r>
    <n v="7315"/>
    <s v="CA-2017-121377"/>
    <s v="28/05/2017"/>
    <d v="2017-02-06T00:00:00"/>
    <s v="Standard Class"/>
    <s v="TN-21040"/>
    <x v="184"/>
    <x v="2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d v="2018-11-05T00:00:00"/>
    <s v="16/05/2018"/>
    <s v="Second Class"/>
    <s v="ZC-21910"/>
    <x v="233"/>
    <x v="0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s v="16/10/2017"/>
    <s v="20/10/2017"/>
    <s v="Standard Class"/>
    <s v="NB-18655"/>
    <x v="240"/>
    <x v="1"/>
    <s v="United States"/>
    <s v="New York City"/>
    <s v="New York"/>
    <n v="10011"/>
    <s v="East"/>
    <s v="FUR-TA-10001539"/>
    <x v="0"/>
    <s v="Tables"/>
    <s v="Chromcraft Rectangular Conference Tables"/>
    <n v="142.18"/>
  </r>
  <r>
    <n v="7318"/>
    <s v="CA-2018-158120"/>
    <s v="17/11/2018"/>
    <s v="21/11/2018"/>
    <s v="Standard Class"/>
    <s v="KH-16330"/>
    <x v="542"/>
    <x v="1"/>
    <s v="United States"/>
    <s v="Hillsboro"/>
    <s v="Oregon"/>
    <n v="97123"/>
    <s v="West"/>
    <s v="OFF-PA-10003205"/>
    <x v="1"/>
    <s v="Paper"/>
    <s v="Wirebound Message Forms, Four 2 3/4 x 5 Forms per Page, Pink Paper"/>
    <n v="19.61"/>
  </r>
  <r>
    <n v="7319"/>
    <s v="CA-2018-158120"/>
    <s v="17/11/2018"/>
    <s v="21/11/2018"/>
    <s v="Standard Class"/>
    <s v="KH-16330"/>
    <x v="542"/>
    <x v="1"/>
    <s v="United States"/>
    <s v="Hillsboro"/>
    <s v="Oregon"/>
    <n v="97123"/>
    <s v="West"/>
    <s v="OFF-BI-10002813"/>
    <x v="1"/>
    <s v="Binders"/>
    <s v="Avery Reinforcements for Hole-Punch Pages"/>
    <n v="4.16"/>
  </r>
  <r>
    <n v="7320"/>
    <s v="CA-2018-100097"/>
    <s v="26/11/2018"/>
    <s v="29/11/2018"/>
    <s v="Second Class"/>
    <s v="MN-17935"/>
    <x v="438"/>
    <x v="0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s v="26/11/2018"/>
    <s v="29/11/2018"/>
    <s v="Second Class"/>
    <s v="MN-17935"/>
    <x v="438"/>
    <x v="0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d v="2018-03-09T00:00:00"/>
    <d v="2018-07-09T00:00:00"/>
    <s v="Standard Class"/>
    <s v="MY-18295"/>
    <x v="501"/>
    <x v="1"/>
    <s v="United States"/>
    <s v="Chicago"/>
    <s v="Illinois"/>
    <n v="60623"/>
    <s v="Central"/>
    <s v="OFF-PA-10003424"/>
    <x v="1"/>
    <s v="Paper"/>
    <s v="&quot;While you Were Out&quot; Message Book, One Form per Page"/>
    <n v="8.9"/>
  </r>
  <r>
    <n v="7323"/>
    <s v="CA-2018-167626"/>
    <d v="2018-03-09T00:00:00"/>
    <d v="2018-07-09T00:00:00"/>
    <s v="Standard Class"/>
    <s v="MY-18295"/>
    <x v="501"/>
    <x v="1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d v="2018-05-12T00:00:00"/>
    <d v="2018-08-12T00:00:00"/>
    <s v="First Class"/>
    <s v="CS-11950"/>
    <x v="229"/>
    <x v="0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d v="2018-05-12T00:00:00"/>
    <d v="2018-08-12T00:00:00"/>
    <s v="First Class"/>
    <s v="CS-11950"/>
    <x v="229"/>
    <x v="0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d v="2018-10-11T00:00:00"/>
    <s v="17/11/2018"/>
    <s v="Standard Class"/>
    <s v="MC-17845"/>
    <x v="266"/>
    <x v="0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d v="2018-10-11T00:00:00"/>
    <s v="17/11/2018"/>
    <s v="Standard Class"/>
    <s v="MC-17845"/>
    <x v="266"/>
    <x v="0"/>
    <s v="United States"/>
    <s v="Pasco"/>
    <s v="Washington"/>
    <n v="99301"/>
    <s v="West"/>
    <s v="OFF-BI-10001543"/>
    <x v="1"/>
    <s v="Binders"/>
    <s v="GBC VeloBinder Manual Binding System"/>
    <n v="28.79"/>
  </r>
  <r>
    <n v="7328"/>
    <s v="US-2015-131275"/>
    <s v="18/03/2015"/>
    <s v="24/03/2015"/>
    <s v="Standard Class"/>
    <s v="SC-20050"/>
    <x v="337"/>
    <x v="2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s v="18/03/2015"/>
    <s v="24/03/2015"/>
    <s v="Standard Class"/>
    <s v="SC-20050"/>
    <x v="337"/>
    <x v="2"/>
    <s v="United States"/>
    <s v="Burbank"/>
    <s v="California"/>
    <n v="91505"/>
    <s v="West"/>
    <s v="TEC-MA-10001148"/>
    <x v="2"/>
    <s v="Machines"/>
    <s v="Swingline SM12-08 MicroCut Jam Free Shredder"/>
    <n v="1279.97"/>
  </r>
  <r>
    <n v="7330"/>
    <s v="US-2015-131275"/>
    <s v="18/03/2015"/>
    <s v="24/03/2015"/>
    <s v="Standard Class"/>
    <s v="SC-20050"/>
    <x v="337"/>
    <x v="2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d v="2017-12-11T00:00:00"/>
    <s v="13/11/2017"/>
    <s v="First Class"/>
    <s v="SP-20650"/>
    <x v="70"/>
    <x v="1"/>
    <s v="United States"/>
    <s v="Chicago"/>
    <s v="Illinois"/>
    <n v="60623"/>
    <s v="Central"/>
    <s v="FUR-FU-10001037"/>
    <x v="0"/>
    <s v="Furnishings"/>
    <s v="DAX Charcoal/Nickel-Tone Document Frame, 5 x 7"/>
    <n v="22.75"/>
  </r>
  <r>
    <n v="7332"/>
    <s v="CA-2018-115119"/>
    <s v="26/10/2018"/>
    <s v="30/10/2018"/>
    <s v="Standard Class"/>
    <s v="SC-20440"/>
    <x v="464"/>
    <x v="1"/>
    <s v="United States"/>
    <s v="Lancaster"/>
    <s v="Pennsylvania"/>
    <n v="17602"/>
    <s v="East"/>
    <s v="TEC-PH-10001433"/>
    <x v="2"/>
    <s v="Phones"/>
    <s v="Cisco Small Business SPA 502G VoIP phone"/>
    <n v="61.54"/>
  </r>
  <r>
    <n v="7333"/>
    <s v="CA-2018-115119"/>
    <s v="26/10/2018"/>
    <s v="30/10/2018"/>
    <s v="Standard Class"/>
    <s v="SC-20440"/>
    <x v="464"/>
    <x v="1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4"/>
  </r>
  <r>
    <n v="7334"/>
    <s v="CA-2016-125563"/>
    <d v="2016-11-04T00:00:00"/>
    <s v="17/04/2016"/>
    <s v="Standard Class"/>
    <s v="PR-18880"/>
    <x v="701"/>
    <x v="0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d v="2016-11-04T00:00:00"/>
    <s v="17/04/2016"/>
    <s v="Standard Class"/>
    <s v="PR-18880"/>
    <x v="701"/>
    <x v="0"/>
    <s v="United States"/>
    <s v="Tampa"/>
    <s v="Florida"/>
    <n v="33614"/>
    <s v="South"/>
    <s v="FUR-FU-10000087"/>
    <x v="0"/>
    <s v="Furnishings"/>
    <s v="Executive Impressions 14&quot; Two-Color Numerals Wall Clock"/>
    <n v="54.53"/>
  </r>
  <r>
    <n v="7336"/>
    <s v="CA-2016-113152"/>
    <s v="25/12/2016"/>
    <s v="30/12/2016"/>
    <s v="Standard Class"/>
    <s v="JK-15625"/>
    <x v="600"/>
    <x v="0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s v="25/12/2016"/>
    <s v="30/12/2016"/>
    <s v="Standard Class"/>
    <s v="JK-15625"/>
    <x v="600"/>
    <x v="0"/>
    <s v="United States"/>
    <s v="New York City"/>
    <s v="New York"/>
    <n v="10024"/>
    <s v="East"/>
    <s v="FUR-BO-10002613"/>
    <x v="0"/>
    <s v="Bookcases"/>
    <s v="Atlantic Metals Mobile 4-Shelf Bookcases, Custom Colors"/>
    <n v="449.57"/>
  </r>
  <r>
    <n v="7338"/>
    <s v="CA-2018-165155"/>
    <s v="21/09/2018"/>
    <s v="23/09/2018"/>
    <s v="First Class"/>
    <s v="BM-11575"/>
    <x v="606"/>
    <x v="1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s v="20/12/2015"/>
    <s v="23/12/2015"/>
    <s v="Second Class"/>
    <s v="SM-20950"/>
    <x v="416"/>
    <x v="1"/>
    <s v="United States"/>
    <s v="New York City"/>
    <s v="New York"/>
    <n v="10035"/>
    <s v="East"/>
    <s v="FUR-CH-10004875"/>
    <x v="0"/>
    <s v="Chairs"/>
    <s v="Harbour Creations 67200 Series Stacking Chairs"/>
    <n v="192.19"/>
  </r>
  <r>
    <n v="7340"/>
    <s v="CA-2016-159590"/>
    <s v="18/07/2016"/>
    <s v="21/07/2016"/>
    <s v="First Class"/>
    <s v="KC-16255"/>
    <x v="346"/>
    <x v="1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s v="26/07/2015"/>
    <d v="2015-01-08T00:00:00"/>
    <s v="Standard Class"/>
    <s v="SG-20470"/>
    <x v="495"/>
    <x v="0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s v="26/07/2015"/>
    <d v="2015-01-08T00:00:00"/>
    <s v="Standard Class"/>
    <s v="SG-20470"/>
    <x v="495"/>
    <x v="0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s v="26/07/2015"/>
    <d v="2015-01-08T00:00:00"/>
    <s v="Standard Class"/>
    <s v="SG-20470"/>
    <x v="495"/>
    <x v="0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s v="26/12/2015"/>
    <d v="2016-01-01T00:00:00"/>
    <s v="Standard Class"/>
    <s v="TB-21520"/>
    <x v="14"/>
    <x v="0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d v="2018-11-12T00:00:00"/>
    <s v="17/12/2018"/>
    <s v="Standard Class"/>
    <s v="DV-13045"/>
    <x v="1"/>
    <x v="1"/>
    <s v="United States"/>
    <s v="Jacksonville"/>
    <s v="Florida"/>
    <n v="32216"/>
    <s v="South"/>
    <s v="FUR-TA-10004289"/>
    <x v="0"/>
    <s v="Tables"/>
    <s v="BoxOffice By Design Rectangular and Half-Moon Meeting Room Tables"/>
    <n v="721.88"/>
  </r>
  <r>
    <n v="7346"/>
    <s v="CA-2018-168389"/>
    <d v="2018-11-12T00:00:00"/>
    <s v="17/12/2018"/>
    <s v="Standard Class"/>
    <s v="DV-13045"/>
    <x v="1"/>
    <x v="1"/>
    <s v="United States"/>
    <s v="Jacksonville"/>
    <s v="Florida"/>
    <n v="32216"/>
    <s v="South"/>
    <s v="TEC-PH-10003555"/>
    <x v="2"/>
    <s v="Phones"/>
    <s v="Motorola HK250 Universal Bluetooth Headset"/>
    <n v="73.569999999999993"/>
  </r>
  <r>
    <n v="7347"/>
    <s v="CA-2018-168389"/>
    <d v="2018-11-12T00:00:00"/>
    <s v="17/12/2018"/>
    <s v="Standard Class"/>
    <s v="DV-13045"/>
    <x v="1"/>
    <x v="1"/>
    <s v="United States"/>
    <s v="Jacksonville"/>
    <s v="Florida"/>
    <n v="32216"/>
    <s v="South"/>
    <s v="OFF-AR-10001958"/>
    <x v="1"/>
    <s v="Art"/>
    <s v="Stanley Bostitch Contemporary Electric Pencil Sharpeners"/>
    <n v="13.58"/>
  </r>
  <r>
    <n v="7348"/>
    <s v="CA-2018-168389"/>
    <d v="2018-11-12T00:00:00"/>
    <s v="17/12/2018"/>
    <s v="Standard Class"/>
    <s v="DV-13045"/>
    <x v="1"/>
    <x v="1"/>
    <s v="United States"/>
    <s v="Jacksonville"/>
    <s v="Florida"/>
    <n v="32216"/>
    <s v="South"/>
    <s v="FUR-CH-10000225"/>
    <x v="0"/>
    <s v="Chairs"/>
    <s v="Global Geo Office Task Chair, Gray"/>
    <n v="64.78"/>
  </r>
  <r>
    <n v="7349"/>
    <s v="CA-2015-130421"/>
    <d v="2015-03-03T00:00:00"/>
    <d v="2015-07-03T00:00:00"/>
    <s v="Standard Class"/>
    <s v="SC-20020"/>
    <x v="710"/>
    <x v="0"/>
    <s v="United States"/>
    <s v="Houston"/>
    <s v="Texas"/>
    <n v="77095"/>
    <s v="Central"/>
    <s v="OFF-AP-10002534"/>
    <x v="1"/>
    <s v="Appliances"/>
    <s v="3.6 Cubic Foot Counter Height Office Refrigerator"/>
    <n v="176.77"/>
  </r>
  <r>
    <n v="7350"/>
    <s v="CA-2018-142125"/>
    <s v="21/10/2018"/>
    <s v="27/10/2018"/>
    <s v="Standard Class"/>
    <s v="JB-15400"/>
    <x v="80"/>
    <x v="1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s v="21/10/2018"/>
    <s v="27/10/2018"/>
    <s v="Standard Class"/>
    <s v="JB-15400"/>
    <x v="80"/>
    <x v="1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d v="2018-10-11T00:00:00"/>
    <s v="16/11/2018"/>
    <s v="Standard Class"/>
    <s v="GH-14425"/>
    <x v="485"/>
    <x v="0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s v="16/03/2018"/>
    <s v="18/03/2018"/>
    <s v="Second Class"/>
    <s v="MG-17650"/>
    <x v="377"/>
    <x v="2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s v="22/09/2017"/>
    <s v="29/09/2017"/>
    <s v="Standard Class"/>
    <s v="RD-19660"/>
    <x v="372"/>
    <x v="2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d v="2018-06-02T00:00:00"/>
    <s v="13/02/2018"/>
    <s v="Standard Class"/>
    <s v="SN-20560"/>
    <x v="381"/>
    <x v="2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s v="31/12/2016"/>
    <d v="2017-02-01T00:00:00"/>
    <s v="Second Class"/>
    <s v="AH-10690"/>
    <x v="706"/>
    <x v="1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d v="2017-09-10T00:00:00"/>
    <s v="14/10/2017"/>
    <s v="Standard Class"/>
    <s v="MZ-17335"/>
    <x v="595"/>
    <x v="2"/>
    <s v="United States"/>
    <s v="Phoenix"/>
    <s v="Arizona"/>
    <n v="85023"/>
    <s v="West"/>
    <s v="OFF-AR-10001315"/>
    <x v="1"/>
    <s v="Art"/>
    <s v="Newell 310"/>
    <n v="1.41"/>
  </r>
  <r>
    <n v="7358"/>
    <s v="CA-2017-114748"/>
    <d v="2017-09-10T00:00:00"/>
    <s v="14/10/2017"/>
    <s v="Standard Class"/>
    <s v="MZ-17335"/>
    <x v="595"/>
    <x v="2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7"/>
  </r>
  <r>
    <n v="7359"/>
    <s v="US-2015-115189"/>
    <s v="30/12/2015"/>
    <d v="2016-03-01T00:00:00"/>
    <s v="Second Class"/>
    <s v="AR-10345"/>
    <x v="753"/>
    <x v="1"/>
    <s v="United States"/>
    <s v="Philadelphia"/>
    <s v="Pennsylvania"/>
    <n v="19143"/>
    <s v="East"/>
    <s v="TEC-PH-10002170"/>
    <x v="2"/>
    <s v="Phones"/>
    <s v="ClearSounds CSC500 Amplified Spirit Phone Corded phone"/>
    <n v="251.96"/>
  </r>
  <r>
    <n v="7360"/>
    <s v="US-2015-115189"/>
    <s v="30/12/2015"/>
    <d v="2016-03-01T00:00:00"/>
    <s v="Second Class"/>
    <s v="AR-10345"/>
    <x v="753"/>
    <x v="1"/>
    <s v="United States"/>
    <s v="Philadelphia"/>
    <s v="Pennsylvania"/>
    <n v="19143"/>
    <s v="East"/>
    <s v="FUR-TA-10004575"/>
    <x v="0"/>
    <s v="Tables"/>
    <s v="Hon 5100 Series Wood Tables"/>
    <n v="523.76"/>
  </r>
  <r>
    <n v="7361"/>
    <s v="CA-2017-163594"/>
    <d v="2017-12-04T00:00:00"/>
    <s v="14/04/2017"/>
    <s v="First Class"/>
    <s v="JF-15295"/>
    <x v="639"/>
    <x v="0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d v="2017-12-04T00:00:00"/>
    <s v="14/04/2017"/>
    <s v="First Class"/>
    <s v="JF-15295"/>
    <x v="639"/>
    <x v="0"/>
    <s v="United States"/>
    <s v="Los Angeles"/>
    <s v="California"/>
    <n v="90036"/>
    <s v="West"/>
    <s v="FUR-CH-10000225"/>
    <x v="0"/>
    <s v="Chairs"/>
    <s v="Global Geo Office Task Chair, Gray"/>
    <n v="194.35"/>
  </r>
  <r>
    <n v="7363"/>
    <s v="CA-2017-163594"/>
    <d v="2017-12-04T00:00:00"/>
    <s v="14/04/2017"/>
    <s v="First Class"/>
    <s v="JF-15295"/>
    <x v="639"/>
    <x v="0"/>
    <s v="United States"/>
    <s v="Los Angeles"/>
    <s v="California"/>
    <n v="90036"/>
    <s v="West"/>
    <s v="OFF-BI-10003707"/>
    <x v="1"/>
    <s v="Binders"/>
    <s v="Aluminum Screw Posts"/>
    <n v="36.619999999999997"/>
  </r>
  <r>
    <n v="7364"/>
    <s v="CA-2017-127243"/>
    <s v="28/11/2017"/>
    <d v="2017-04-12T00:00:00"/>
    <s v="Standard Class"/>
    <s v="DS-13180"/>
    <x v="103"/>
    <x v="1"/>
    <s v="United States"/>
    <s v="Philadelphia"/>
    <s v="Pennsylvania"/>
    <n v="19140"/>
    <s v="East"/>
    <s v="TEC-PH-10004539"/>
    <x v="2"/>
    <s v="Phones"/>
    <s v="Wireless Extenders zBoost YX545 SOHO Signal Booster"/>
    <n v="340.18"/>
  </r>
  <r>
    <n v="7365"/>
    <s v="CA-2017-127243"/>
    <s v="28/11/2017"/>
    <d v="2017-04-12T00:00:00"/>
    <s v="Standard Class"/>
    <s v="DS-13180"/>
    <x v="103"/>
    <x v="1"/>
    <s v="United States"/>
    <s v="Philadelphia"/>
    <s v="Pennsylvania"/>
    <n v="19140"/>
    <s v="East"/>
    <s v="OFF-FA-10004076"/>
    <x v="1"/>
    <s v="Fasteners"/>
    <s v="Translucent Push Pins by OIC"/>
    <n v="12.67"/>
  </r>
  <r>
    <n v="7366"/>
    <s v="CA-2017-127243"/>
    <s v="28/11/2017"/>
    <d v="2017-04-12T00:00:00"/>
    <s v="Standard Class"/>
    <s v="DS-13180"/>
    <x v="103"/>
    <x v="1"/>
    <s v="United States"/>
    <s v="Philadelphia"/>
    <s v="Pennsylvania"/>
    <n v="19140"/>
    <s v="East"/>
    <s v="OFF-BI-10003166"/>
    <x v="1"/>
    <s v="Binders"/>
    <s v="GBC Plasticlear Binding Covers"/>
    <n v="6.89"/>
  </r>
  <r>
    <n v="7367"/>
    <s v="CA-2017-127243"/>
    <s v="28/11/2017"/>
    <d v="2017-04-12T00:00:00"/>
    <s v="Standard Class"/>
    <s v="DS-13180"/>
    <x v="103"/>
    <x v="1"/>
    <s v="United States"/>
    <s v="Philadelphia"/>
    <s v="Pennsylvania"/>
    <n v="19140"/>
    <s v="East"/>
    <s v="OFF-ST-10002301"/>
    <x v="1"/>
    <s v="Storage"/>
    <s v="Tennsco Commercial Shelving"/>
    <n v="32.54"/>
  </r>
  <r>
    <n v="7368"/>
    <s v="CA-2017-127243"/>
    <s v="28/11/2017"/>
    <d v="2017-04-12T00:00:00"/>
    <s v="Standard Class"/>
    <s v="DS-13180"/>
    <x v="103"/>
    <x v="1"/>
    <s v="United States"/>
    <s v="Philadelphia"/>
    <s v="Pennsylvania"/>
    <n v="19140"/>
    <s v="East"/>
    <s v="FUR-CH-10002647"/>
    <x v="0"/>
    <s v="Chairs"/>
    <s v="Situations Contoured Folding Chairs, 4/Set"/>
    <n v="347.8"/>
  </r>
  <r>
    <n v="7369"/>
    <s v="CA-2018-161851"/>
    <s v="15/04/2018"/>
    <s v="17/04/2018"/>
    <s v="First Class"/>
    <s v="BP-11095"/>
    <x v="162"/>
    <x v="1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d v="2016-09-03T00:00:00"/>
    <d v="2016-11-03T00:00:00"/>
    <s v="Second Class"/>
    <s v="TG-21310"/>
    <x v="592"/>
    <x v="0"/>
    <s v="United States"/>
    <s v="Raleigh"/>
    <s v="North Carolina"/>
    <n v="27604"/>
    <s v="South"/>
    <s v="OFF-LA-10001175"/>
    <x v="1"/>
    <s v="Labels"/>
    <s v="Avery 514"/>
    <n v="4.6100000000000003"/>
  </r>
  <r>
    <n v="7371"/>
    <s v="CA-2015-107769"/>
    <s v="28/10/2015"/>
    <d v="2015-01-11T00:00:00"/>
    <s v="Standard Class"/>
    <s v="BT-11395"/>
    <x v="387"/>
    <x v="1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d v="2018-07-01T00:00:00"/>
    <d v="2018-09-01T00:00:00"/>
    <s v="Second Class"/>
    <s v="JF-15190"/>
    <x v="440"/>
    <x v="0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d v="2018-07-01T00:00:00"/>
    <d v="2018-09-01T00:00:00"/>
    <s v="Second Class"/>
    <s v="JF-15190"/>
    <x v="440"/>
    <x v="0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d v="2018-07-01T00:00:00"/>
    <d v="2018-09-01T00:00:00"/>
    <s v="Second Class"/>
    <s v="JF-15190"/>
    <x v="440"/>
    <x v="0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d v="2018-07-01T00:00:00"/>
    <d v="2018-09-01T00:00:00"/>
    <s v="Second Class"/>
    <s v="JF-15190"/>
    <x v="440"/>
    <x v="0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s v="13/08/2018"/>
    <s v="20/08/2018"/>
    <s v="Standard Class"/>
    <s v="MK-17905"/>
    <x v="149"/>
    <x v="1"/>
    <s v="United States"/>
    <s v="San Diego"/>
    <s v="California"/>
    <n v="92037"/>
    <s v="West"/>
    <s v="OFF-BI-10000069"/>
    <x v="1"/>
    <s v="Binders"/>
    <s v="GBC Prepunched Paper, 19-Hole, for Binding Systems, 24-lb"/>
    <n v="36.020000000000003"/>
  </r>
  <r>
    <n v="7377"/>
    <s v="US-2018-145597"/>
    <d v="2018-02-11T00:00:00"/>
    <d v="2018-05-11T00:00:00"/>
    <s v="First Class"/>
    <s v="GG-14650"/>
    <x v="55"/>
    <x v="1"/>
    <s v="United States"/>
    <s v="Bloomington"/>
    <s v="Illinois"/>
    <n v="61701"/>
    <s v="Central"/>
    <s v="OFF-AR-10001958"/>
    <x v="1"/>
    <s v="Art"/>
    <s v="Stanley Bostitch Contemporary Electric Pencil Sharpeners"/>
    <n v="54.34"/>
  </r>
  <r>
    <n v="7378"/>
    <s v="CA-2015-132787"/>
    <s v="19/09/2015"/>
    <s v="23/09/2015"/>
    <s v="Standard Class"/>
    <s v="MC-18130"/>
    <x v="305"/>
    <x v="1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s v="31/05/2016"/>
    <s v="31/05/2016"/>
    <s v="Same Day"/>
    <s v="ML-18265"/>
    <x v="761"/>
    <x v="0"/>
    <s v="United States"/>
    <s v="Fayetteville"/>
    <s v="North Carolina"/>
    <n v="28314"/>
    <s v="South"/>
    <s v="OFF-AR-10003504"/>
    <x v="1"/>
    <s v="Art"/>
    <s v="Newell 347"/>
    <n v="10.27"/>
  </r>
  <r>
    <n v="7380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s v="13/09/2017"/>
    <s v="18/09/2017"/>
    <s v="Standard Class"/>
    <s v="AG-10270"/>
    <x v="8"/>
    <x v="0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s v="13/09/2017"/>
    <s v="18/09/2017"/>
    <s v="Standard Class"/>
    <s v="AG-10270"/>
    <x v="8"/>
    <x v="0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s v="13/09/2017"/>
    <s v="18/09/2017"/>
    <s v="Standard Class"/>
    <s v="AG-10270"/>
    <x v="8"/>
    <x v="0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s v="13/09/2017"/>
    <s v="18/09/2017"/>
    <s v="Standard Class"/>
    <s v="AG-10270"/>
    <x v="8"/>
    <x v="0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s v="29/11/2018"/>
    <d v="2018-03-12T00:00:00"/>
    <s v="Standard Class"/>
    <s v="TT-21070"/>
    <x v="74"/>
    <x v="0"/>
    <s v="United States"/>
    <s v="Chattanooga"/>
    <s v="Tennessee"/>
    <n v="37421"/>
    <s v="South"/>
    <s v="FUR-CH-10000454"/>
    <x v="0"/>
    <s v="Chairs"/>
    <s v="Hon Deluxe Fabric Upholstered Stacking Chairs, Rounded Back"/>
    <n v="390.37"/>
  </r>
  <r>
    <n v="7391"/>
    <s v="CA-2018-108035"/>
    <s v="29/11/2018"/>
    <d v="2018-03-12T00:00:00"/>
    <s v="Standard Class"/>
    <s v="TT-21070"/>
    <x v="74"/>
    <x v="0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d v="2018-04-12T00:00:00"/>
    <d v="2018-07-12T00:00:00"/>
    <s v="Second Class"/>
    <s v="LT-16765"/>
    <x v="398"/>
    <x v="0"/>
    <s v="United States"/>
    <s v="Fairfield"/>
    <s v="Ohio"/>
    <n v="45014"/>
    <s v="East"/>
    <s v="OFF-PA-10000241"/>
    <x v="1"/>
    <s v="Paper"/>
    <s v="IBM Multi-Purpose Copy Paper, 8 1/2 x 11&quot;, Case"/>
    <n v="74.349999999999994"/>
  </r>
  <r>
    <n v="7393"/>
    <s v="CA-2018-147844"/>
    <d v="2018-02-05T00:00:00"/>
    <d v="2018-06-05T00:00:00"/>
    <s v="Standard Class"/>
    <s v="DD-13570"/>
    <x v="732"/>
    <x v="0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d v="2018-02-05T00:00:00"/>
    <d v="2018-06-05T00:00:00"/>
    <s v="Standard Class"/>
    <s v="DD-13570"/>
    <x v="732"/>
    <x v="0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d v="2018-02-05T00:00:00"/>
    <d v="2018-06-05T00:00:00"/>
    <s v="Standard Class"/>
    <s v="DD-13570"/>
    <x v="732"/>
    <x v="0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s v="25/12/2017"/>
    <s v="30/12/2017"/>
    <s v="Standard Class"/>
    <s v="DB-12970"/>
    <x v="715"/>
    <x v="1"/>
    <s v="United States"/>
    <s v="New York City"/>
    <s v="New York"/>
    <n v="10024"/>
    <s v="East"/>
    <s v="FUR-TA-10002958"/>
    <x v="0"/>
    <s v="Tables"/>
    <s v="Bevis Oval Conference Table, Walnut"/>
    <n v="313.18"/>
  </r>
  <r>
    <n v="7397"/>
    <s v="CA-2017-110975"/>
    <s v="25/12/2017"/>
    <s v="30/12/2017"/>
    <s v="Standard Class"/>
    <s v="DB-12970"/>
    <x v="715"/>
    <x v="1"/>
    <s v="United States"/>
    <s v="New York City"/>
    <s v="New York"/>
    <n v="10024"/>
    <s v="East"/>
    <s v="FUR-CH-10003746"/>
    <x v="0"/>
    <s v="Chairs"/>
    <s v="Hon 4070 Series Pagoda Round Back Stacking Chairs"/>
    <n v="866.65"/>
  </r>
  <r>
    <n v="7398"/>
    <s v="CA-2015-141649"/>
    <s v="30/09/2015"/>
    <s v="30/09/2015"/>
    <s v="Same Day"/>
    <s v="DM-12955"/>
    <x v="678"/>
    <x v="1"/>
    <s v="United States"/>
    <s v="Fairfield"/>
    <s v="Ohio"/>
    <n v="45014"/>
    <s v="East"/>
    <s v="OFF-AP-10003217"/>
    <x v="1"/>
    <s v="Appliances"/>
    <s v="Eureka Sanitaire  Commercial Upright"/>
    <n v="795.41"/>
  </r>
  <r>
    <n v="7399"/>
    <s v="CA-2015-124807"/>
    <d v="2015-12-07T00:00:00"/>
    <s v="15/07/2015"/>
    <s v="Second Class"/>
    <s v="ME-17725"/>
    <x v="250"/>
    <x v="0"/>
    <s v="United States"/>
    <s v="Chicago"/>
    <s v="Illinois"/>
    <n v="60610"/>
    <s v="Central"/>
    <s v="OFF-PA-10001526"/>
    <x v="1"/>
    <s v="Paper"/>
    <s v="Xerox 1949"/>
    <n v="35.86"/>
  </r>
  <r>
    <n v="7400"/>
    <s v="CA-2015-124807"/>
    <d v="2015-12-07T00:00:00"/>
    <s v="15/07/2015"/>
    <s v="Second Class"/>
    <s v="ME-17725"/>
    <x v="250"/>
    <x v="0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d v="2017-08-09T00:00:00"/>
    <s v="13/09/2017"/>
    <s v="Standard Class"/>
    <s v="TR-21325"/>
    <x v="309"/>
    <x v="0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d v="2017-08-09T00:00:00"/>
    <s v="13/09/2017"/>
    <s v="Standard Class"/>
    <s v="TR-21325"/>
    <x v="309"/>
    <x v="0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d v="2018-06-08T00:00:00"/>
    <d v="2018-10-08T00:00:00"/>
    <s v="Standard Class"/>
    <s v="SH-20395"/>
    <x v="129"/>
    <x v="0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s v="14/05/2016"/>
    <s v="19/05/2016"/>
    <s v="Standard Class"/>
    <s v="CB-12535"/>
    <x v="118"/>
    <x v="1"/>
    <s v="United States"/>
    <s v="Camarillo"/>
    <s v="California"/>
    <n v="93010"/>
    <s v="West"/>
    <s v="FUR-BO-10004015"/>
    <x v="0"/>
    <s v="Bookcases"/>
    <s v="Bush Andora Bookcase, Maple/Graphite Gray Finish"/>
    <n v="509.96"/>
  </r>
  <r>
    <n v="7405"/>
    <s v="CA-2016-100146"/>
    <s v="14/05/2016"/>
    <s v="19/05/2016"/>
    <s v="Standard Class"/>
    <s v="CB-12535"/>
    <x v="118"/>
    <x v="1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s v="14/05/2016"/>
    <s v="19/05/2016"/>
    <s v="Standard Class"/>
    <s v="CB-12535"/>
    <x v="118"/>
    <x v="1"/>
    <s v="United States"/>
    <s v="Camarillo"/>
    <s v="California"/>
    <n v="93010"/>
    <s v="West"/>
    <s v="FUR-CH-10003833"/>
    <x v="0"/>
    <s v="Chairs"/>
    <s v="Novimex Fabric Task Chair"/>
    <n v="97.57"/>
  </r>
  <r>
    <n v="7407"/>
    <s v="CA-2016-100146"/>
    <s v="14/05/2016"/>
    <s v="19/05/2016"/>
    <s v="Standard Class"/>
    <s v="CB-12535"/>
    <x v="118"/>
    <x v="1"/>
    <s v="United States"/>
    <s v="Camarillo"/>
    <s v="California"/>
    <n v="93010"/>
    <s v="West"/>
    <s v="FUR-CH-10004495"/>
    <x v="0"/>
    <s v="Chairs"/>
    <s v="Global Leather and Oak Executive Chair, Black"/>
    <n v="722.35"/>
  </r>
  <r>
    <n v="7408"/>
    <s v="CA-2018-152079"/>
    <s v="20/01/2018"/>
    <s v="21/01/2018"/>
    <s v="First Class"/>
    <s v="ML-17410"/>
    <x v="586"/>
    <x v="0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s v="30/05/2017"/>
    <d v="2017-06-06T00:00:00"/>
    <s v="Standard Class"/>
    <s v="JG-15310"/>
    <x v="684"/>
    <x v="1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d v="2015-08-04T00:00:00"/>
    <d v="2015-12-04T00:00:00"/>
    <s v="Standard Class"/>
    <s v="JS-15880"/>
    <x v="365"/>
    <x v="0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s v="23/07/2015"/>
    <s v="24/07/2015"/>
    <s v="First Class"/>
    <s v="AG-10270"/>
    <x v="8"/>
    <x v="0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s v="30/05/2018"/>
    <d v="2018-03-06T00:00:00"/>
    <s v="Standard Class"/>
    <s v="MG-17890"/>
    <x v="450"/>
    <x v="2"/>
    <s v="United States"/>
    <s v="Tigard"/>
    <s v="Oregon"/>
    <n v="97224"/>
    <s v="West"/>
    <s v="TEC-PH-10001619"/>
    <x v="2"/>
    <s v="Phones"/>
    <s v="LG G3"/>
    <n v="156.79"/>
  </r>
  <r>
    <n v="7413"/>
    <s v="CA-2018-121125"/>
    <s v="30/05/2018"/>
    <d v="2018-03-06T00:00:00"/>
    <s v="Standard Class"/>
    <s v="MG-17890"/>
    <x v="450"/>
    <x v="2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s v="30/05/2018"/>
    <d v="2018-03-06T00:00:00"/>
    <s v="Standard Class"/>
    <s v="MG-17890"/>
    <x v="450"/>
    <x v="2"/>
    <s v="United States"/>
    <s v="Tigard"/>
    <s v="Oregon"/>
    <n v="97224"/>
    <s v="West"/>
    <s v="FUR-FU-10000820"/>
    <x v="0"/>
    <s v="Furnishings"/>
    <s v="Tensor Brushed Steel Torchiere Floor Lamp"/>
    <n v="13.59"/>
  </r>
  <r>
    <n v="7415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OFF-BI-10004318"/>
    <x v="1"/>
    <s v="Binders"/>
    <s v="Ibico EB-19 Dual Function Manual Binding System"/>
    <n v="51.9"/>
  </r>
  <r>
    <n v="7420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s v="13/03/2017"/>
    <s v="15/03/2017"/>
    <s v="Second Class"/>
    <s v="SC-20770"/>
    <x v="34"/>
    <x v="1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d v="2018-10-04T00:00:00"/>
    <s v="14/04/2018"/>
    <s v="Standard Class"/>
    <s v="BS-11755"/>
    <x v="94"/>
    <x v="0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"/>
  </r>
  <r>
    <n v="7425"/>
    <s v="CA-2018-135069"/>
    <d v="2018-10-04T00:00:00"/>
    <s v="14/04/2018"/>
    <s v="Standard Class"/>
    <s v="BS-11755"/>
    <x v="94"/>
    <x v="0"/>
    <s v="United States"/>
    <s v="Philadelphia"/>
    <s v="Pennsylvania"/>
    <n v="19143"/>
    <s v="East"/>
    <s v="FUR-FU-10003878"/>
    <x v="0"/>
    <s v="Furnishings"/>
    <s v="Linden 10&quot; Round Wall Clock, Black"/>
    <n v="36.67"/>
  </r>
  <r>
    <n v="7426"/>
    <s v="CA-2017-101693"/>
    <s v="25/06/2017"/>
    <s v="27/06/2017"/>
    <s v="Second Class"/>
    <s v="LC-17140"/>
    <x v="95"/>
    <x v="0"/>
    <s v="United States"/>
    <s v="Houston"/>
    <s v="Texas"/>
    <n v="77070"/>
    <s v="Central"/>
    <s v="FUR-CH-10001146"/>
    <x v="0"/>
    <s v="Chairs"/>
    <s v="Global Value Mid-Back Manager's Chair, Gray"/>
    <n v="85.25"/>
  </r>
  <r>
    <n v="7427"/>
    <s v="CA-2017-101693"/>
    <s v="25/06/2017"/>
    <s v="27/06/2017"/>
    <s v="Second Class"/>
    <s v="LC-17140"/>
    <x v="95"/>
    <x v="0"/>
    <s v="United States"/>
    <s v="Houston"/>
    <s v="Texas"/>
    <n v="77070"/>
    <s v="Central"/>
    <s v="FUR-FU-10003919"/>
    <x v="0"/>
    <s v="Furnishings"/>
    <s v="Eldon Executive Woodline II Cherry Finish Desk Accessories"/>
    <n v="32.71"/>
  </r>
  <r>
    <n v="7428"/>
    <s v="US-2015-164763"/>
    <s v="17/03/2015"/>
    <s v="21/03/2015"/>
    <s v="Standard Class"/>
    <s v="MH-17440"/>
    <x v="775"/>
    <x v="1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s v="17/03/2015"/>
    <s v="21/03/2015"/>
    <s v="Standard Class"/>
    <s v="MH-17440"/>
    <x v="775"/>
    <x v="1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s v="17/03/2015"/>
    <s v="21/03/2015"/>
    <s v="Standard Class"/>
    <s v="MH-17440"/>
    <x v="775"/>
    <x v="1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s v="17/03/2015"/>
    <s v="21/03/2015"/>
    <s v="Standard Class"/>
    <s v="MH-17440"/>
    <x v="775"/>
    <x v="1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s v="17/03/2015"/>
    <s v="21/03/2015"/>
    <s v="Standard Class"/>
    <s v="MH-17440"/>
    <x v="775"/>
    <x v="1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d v="2015-09-08T00:00:00"/>
    <s v="13/08/2015"/>
    <s v="Standard Class"/>
    <s v="RD-19720"/>
    <x v="742"/>
    <x v="0"/>
    <s v="United States"/>
    <s v="Phoenix"/>
    <s v="Arizona"/>
    <n v="85023"/>
    <s v="West"/>
    <s v="OFF-FA-10004838"/>
    <x v="1"/>
    <s v="Fasteners"/>
    <s v="Super Bands, 12/Pack"/>
    <n v="4.46"/>
  </r>
  <r>
    <n v="7434"/>
    <s v="CA-2015-161249"/>
    <d v="2015-09-08T00:00:00"/>
    <s v="13/08/2015"/>
    <s v="Standard Class"/>
    <s v="RD-19720"/>
    <x v="742"/>
    <x v="0"/>
    <s v="United States"/>
    <s v="Phoenix"/>
    <s v="Arizona"/>
    <n v="85023"/>
    <s v="West"/>
    <s v="OFF-BI-10001097"/>
    <x v="1"/>
    <s v="Binders"/>
    <s v="Avery Hole Reinforcements"/>
    <n v="9.35"/>
  </r>
  <r>
    <n v="7435"/>
    <s v="CA-2016-148180"/>
    <s v="26/07/2016"/>
    <s v="31/07/2016"/>
    <s v="Standard Class"/>
    <s v="BP-11095"/>
    <x v="162"/>
    <x v="1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"/>
  </r>
  <r>
    <n v="7436"/>
    <s v="CA-2016-148180"/>
    <s v="26/07/2016"/>
    <s v="31/07/2016"/>
    <s v="Standard Class"/>
    <s v="BP-11095"/>
    <x v="162"/>
    <x v="1"/>
    <s v="United States"/>
    <s v="Oxnard"/>
    <s v="California"/>
    <n v="93030"/>
    <s v="West"/>
    <s v="OFF-BI-10003314"/>
    <x v="1"/>
    <s v="Binders"/>
    <s v="Tuff Stuff Recycled Round Ring Binders"/>
    <n v="23.14"/>
  </r>
  <r>
    <n v="7437"/>
    <s v="CA-2016-148180"/>
    <s v="26/07/2016"/>
    <s v="31/07/2016"/>
    <s v="Standard Class"/>
    <s v="BP-11095"/>
    <x v="162"/>
    <x v="1"/>
    <s v="United States"/>
    <s v="Oxnard"/>
    <s v="California"/>
    <n v="93030"/>
    <s v="West"/>
    <s v="OFF-AR-10002067"/>
    <x v="1"/>
    <s v="Art"/>
    <s v="Newell 334"/>
    <n v="99.2"/>
  </r>
  <r>
    <n v="7438"/>
    <s v="CA-2015-165568"/>
    <s v="15/02/2015"/>
    <s v="19/02/2015"/>
    <s v="Standard Class"/>
    <s v="BF-11020"/>
    <x v="292"/>
    <x v="1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s v="24/03/2016"/>
    <s v="27/03/2016"/>
    <s v="Second Class"/>
    <s v="CP-12085"/>
    <x v="434"/>
    <x v="1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d v="2018-02-09T00:00:00"/>
    <d v="2018-06-09T00:00:00"/>
    <s v="Standard Class"/>
    <s v="JL-15235"/>
    <x v="538"/>
    <x v="0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d v="2018-02-09T00:00:00"/>
    <d v="2018-06-09T00:00:00"/>
    <s v="Standard Class"/>
    <s v="JL-15235"/>
    <x v="538"/>
    <x v="0"/>
    <s v="United States"/>
    <s v="Los Angeles"/>
    <s v="California"/>
    <n v="90049"/>
    <s v="West"/>
    <s v="FUR-TA-10004607"/>
    <x v="0"/>
    <s v="Tables"/>
    <s v="Hon 2111 Invitation Series Straight Table"/>
    <n v="236.53"/>
  </r>
  <r>
    <n v="7442"/>
    <s v="CA-2016-120446"/>
    <s v="16/11/2016"/>
    <s v="18/11/2016"/>
    <s v="First Class"/>
    <s v="JG-15805"/>
    <x v="189"/>
    <x v="1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d v="2015-09-12T00:00:00"/>
    <d v="2015-11-12T00:00:00"/>
    <s v="First Class"/>
    <s v="VP-21760"/>
    <x v="778"/>
    <x v="1"/>
    <s v="United States"/>
    <s v="Brownsville"/>
    <s v="Texas"/>
    <n v="78521"/>
    <s v="Central"/>
    <s v="OFF-PA-10001804"/>
    <x v="1"/>
    <s v="Paper"/>
    <s v="Xerox 195"/>
    <n v="10.69"/>
  </r>
  <r>
    <n v="7444"/>
    <s v="CA-2015-109932"/>
    <d v="2015-09-12T00:00:00"/>
    <d v="2015-11-12T00:00:00"/>
    <s v="First Class"/>
    <s v="VP-21760"/>
    <x v="778"/>
    <x v="1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1"/>
  </r>
  <r>
    <n v="7445"/>
    <s v="CA-2018-127474"/>
    <d v="2018-03-02T00:00:00"/>
    <d v="2018-07-02T00:00:00"/>
    <s v="Second Class"/>
    <s v="RD-19810"/>
    <x v="279"/>
    <x v="2"/>
    <s v="United States"/>
    <s v="Chicago"/>
    <s v="Illinois"/>
    <n v="60610"/>
    <s v="Central"/>
    <s v="OFF-PA-10001166"/>
    <x v="1"/>
    <s v="Paper"/>
    <s v="Xerox 2"/>
    <n v="5.18"/>
  </r>
  <r>
    <n v="7446"/>
    <s v="CA-2018-127474"/>
    <d v="2018-03-02T00:00:00"/>
    <d v="2018-07-02T00:00:00"/>
    <s v="Second Class"/>
    <s v="RD-19810"/>
    <x v="279"/>
    <x v="2"/>
    <s v="United States"/>
    <s v="Chicago"/>
    <s v="Illinois"/>
    <n v="60610"/>
    <s v="Central"/>
    <s v="OFF-PA-10001033"/>
    <x v="1"/>
    <s v="Paper"/>
    <s v="Xerox 1893"/>
    <n v="65.58"/>
  </r>
  <r>
    <n v="7447"/>
    <s v="CA-2018-127474"/>
    <d v="2018-03-02T00:00:00"/>
    <d v="2018-07-02T00:00:00"/>
    <s v="Second Class"/>
    <s v="RD-19810"/>
    <x v="279"/>
    <x v="2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d v="2018-03-02T00:00:00"/>
    <d v="2018-07-02T00:00:00"/>
    <s v="Second Class"/>
    <s v="RD-19810"/>
    <x v="279"/>
    <x v="2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d v="2018-11-11T00:00:00"/>
    <s v="14/11/2018"/>
    <s v="First Class"/>
    <s v="MH-18025"/>
    <x v="659"/>
    <x v="0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s v="17/09/2018"/>
    <s v="22/09/2018"/>
    <s v="Second Class"/>
    <s v="SJ-20125"/>
    <x v="319"/>
    <x v="2"/>
    <s v="United States"/>
    <s v="Houston"/>
    <s v="Texas"/>
    <n v="77036"/>
    <s v="Central"/>
    <s v="OFF-AR-10000390"/>
    <x v="1"/>
    <s v="Art"/>
    <s v="Newell Chalk Holder"/>
    <n v="9.91"/>
  </r>
  <r>
    <n v="7451"/>
    <s v="CA-2018-105669"/>
    <s v="17/09/2018"/>
    <s v="22/09/2018"/>
    <s v="Second Class"/>
    <s v="SJ-20125"/>
    <x v="319"/>
    <x v="2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s v="17/09/2018"/>
    <s v="22/09/2018"/>
    <s v="Second Class"/>
    <s v="SJ-20125"/>
    <x v="319"/>
    <x v="2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s v="17/09/2018"/>
    <s v="22/09/2018"/>
    <s v="Second Class"/>
    <s v="SJ-20125"/>
    <x v="319"/>
    <x v="2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s v="25/06/2018"/>
    <d v="2018-01-07T00:00:00"/>
    <s v="Standard Class"/>
    <s v="FM-14380"/>
    <x v="248"/>
    <x v="0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s v="30/07/2017"/>
    <d v="2017-04-08T00:00:00"/>
    <s v="Standard Class"/>
    <s v="KH-16360"/>
    <x v="347"/>
    <x v="0"/>
    <s v="United States"/>
    <s v="Chicago"/>
    <s v="Illinois"/>
    <n v="60623"/>
    <s v="Central"/>
    <s v="OFF-LA-10003663"/>
    <x v="1"/>
    <s v="Labels"/>
    <s v="Avery 498"/>
    <n v="9.25"/>
  </r>
  <r>
    <n v="7456"/>
    <s v="CA-2017-137743"/>
    <s v="30/07/2017"/>
    <d v="2017-04-08T00:00:00"/>
    <s v="Standard Class"/>
    <s v="KH-16360"/>
    <x v="347"/>
    <x v="0"/>
    <s v="United States"/>
    <s v="Chicago"/>
    <s v="Illinois"/>
    <n v="60623"/>
    <s v="Central"/>
    <s v="OFF-ST-10001780"/>
    <x v="1"/>
    <s v="Storage"/>
    <s v="Tennsco 16-Compartment Lockers with Coat Rack"/>
    <n v="1036.6199999999999"/>
  </r>
  <r>
    <n v="7457"/>
    <s v="CA-2016-137974"/>
    <s v="16/04/2016"/>
    <s v="18/04/2016"/>
    <s v="First Class"/>
    <s v="LL-16840"/>
    <x v="328"/>
    <x v="0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s v="16/04/2016"/>
    <s v="18/04/2016"/>
    <s v="First Class"/>
    <s v="LL-16840"/>
    <x v="328"/>
    <x v="0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s v="16/04/2016"/>
    <s v="18/04/2016"/>
    <s v="First Class"/>
    <s v="LL-16840"/>
    <x v="328"/>
    <x v="0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s v="16/04/2016"/>
    <s v="18/04/2016"/>
    <s v="First Class"/>
    <s v="LL-16840"/>
    <x v="328"/>
    <x v="0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d v="2016-11-04T00:00:00"/>
    <s v="14/04/2016"/>
    <s v="Second Class"/>
    <s v="AR-10540"/>
    <x v="481"/>
    <x v="0"/>
    <s v="United States"/>
    <s v="Los Angeles"/>
    <s v="California"/>
    <n v="90004"/>
    <s v="West"/>
    <s v="TEC-CO-10001943"/>
    <x v="2"/>
    <s v="Copiers"/>
    <s v="Canon PC-428 Personal Copier"/>
    <n v="639.97"/>
  </r>
  <r>
    <n v="7462"/>
    <s v="US-2016-136987"/>
    <d v="2016-11-04T00:00:00"/>
    <s v="14/04/2016"/>
    <s v="Second Class"/>
    <s v="AR-10540"/>
    <x v="481"/>
    <x v="0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s v="27/02/2016"/>
    <d v="2016-01-03T00:00:00"/>
    <s v="Second Class"/>
    <s v="NP-18670"/>
    <x v="73"/>
    <x v="0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d v="2017-08-09T00:00:00"/>
    <s v="15/09/2017"/>
    <s v="Standard Class"/>
    <s v="LP-17095"/>
    <x v="431"/>
    <x v="0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d v="2017-08-09T00:00:00"/>
    <s v="15/09/2017"/>
    <s v="Standard Class"/>
    <s v="LP-17095"/>
    <x v="431"/>
    <x v="0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d v="2017-08-09T00:00:00"/>
    <s v="15/09/2017"/>
    <s v="Standard Class"/>
    <s v="LP-17095"/>
    <x v="431"/>
    <x v="0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s v="19/05/2017"/>
    <s v="23/05/2017"/>
    <s v="Standard Class"/>
    <s v="AH-10690"/>
    <x v="706"/>
    <x v="1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d v="2018-11-11T00:00:00"/>
    <s v="15/11/2018"/>
    <s v="Second Class"/>
    <s v="TB-21190"/>
    <x v="353"/>
    <x v="2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s v="15/09/2015"/>
    <s v="20/09/2015"/>
    <s v="Standard Class"/>
    <s v="AA-10315"/>
    <x v="397"/>
    <x v="0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s v="15/09/2015"/>
    <s v="20/09/2015"/>
    <s v="Standard Class"/>
    <s v="AA-10315"/>
    <x v="397"/>
    <x v="0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s v="15/09/2016"/>
    <s v="20/09/2016"/>
    <s v="Standard Class"/>
    <s v="AC-10615"/>
    <x v="556"/>
    <x v="1"/>
    <s v="United States"/>
    <s v="Philadelphia"/>
    <s v="Pennsylvania"/>
    <n v="19143"/>
    <s v="East"/>
    <s v="OFF-BI-10002609"/>
    <x v="1"/>
    <s v="Binders"/>
    <s v="Avery Hidden Tab Dividers for Binding Systems"/>
    <n v="3.58"/>
  </r>
  <r>
    <n v="7472"/>
    <s v="CA-2016-100734"/>
    <s v="15/09/2016"/>
    <s v="20/09/2016"/>
    <s v="Standard Class"/>
    <s v="AC-10615"/>
    <x v="556"/>
    <x v="1"/>
    <s v="United States"/>
    <s v="Philadelphia"/>
    <s v="Pennsylvania"/>
    <n v="19143"/>
    <s v="East"/>
    <s v="OFF-ST-10001522"/>
    <x v="1"/>
    <s v="Storage"/>
    <s v="Gould Plastics 18-Pocket Panel Bin, 34w x 5-1/4d x 20-1/2h"/>
    <n v="147.18"/>
  </r>
  <r>
    <n v="7473"/>
    <s v="CA-2017-139997"/>
    <d v="2017-01-07T00:00:00"/>
    <d v="2017-03-07T00:00:00"/>
    <s v="First Class"/>
    <s v="EM-14140"/>
    <x v="670"/>
    <x v="2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d v="2017-10-04T00:00:00"/>
    <s v="15/04/2017"/>
    <s v="Standard Class"/>
    <s v="QJ-19255"/>
    <x v="425"/>
    <x v="1"/>
    <s v="United States"/>
    <s v="Chicago"/>
    <s v="Illinois"/>
    <n v="60653"/>
    <s v="Central"/>
    <s v="OFF-AR-10000034"/>
    <x v="1"/>
    <s v="Art"/>
    <s v="BIC Brite Liner Grip Highlighters, Assorted, 5/Pack"/>
    <n v="13.57"/>
  </r>
  <r>
    <n v="7475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d v="2015-06-01T00:00:00"/>
    <d v="2015-10-01T00:00:00"/>
    <s v="Standard Class"/>
    <s v="ME-17320"/>
    <x v="467"/>
    <x v="2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d v="2017-01-09T00:00:00"/>
    <d v="2017-03-09T00:00:00"/>
    <s v="Second Class"/>
    <s v="LB-16795"/>
    <x v="697"/>
    <x v="2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s v="23/09/2015"/>
    <s v="30/09/2015"/>
    <s v="Standard Class"/>
    <s v="JP-16135"/>
    <x v="655"/>
    <x v="2"/>
    <s v="United States"/>
    <s v="New York City"/>
    <s v="New York"/>
    <n v="10011"/>
    <s v="East"/>
    <s v="OFF-BI-10004654"/>
    <x v="1"/>
    <s v="Binders"/>
    <s v="Avery Binding System Hidden Tab Executive Style Index Sets"/>
    <n v="18.46"/>
  </r>
  <r>
    <n v="7484"/>
    <s v="CA-2015-129938"/>
    <s v="15/12/2015"/>
    <s v="17/12/2015"/>
    <s v="Second Class"/>
    <s v="EB-13705"/>
    <x v="182"/>
    <x v="1"/>
    <s v="United States"/>
    <s v="Philadelphia"/>
    <s v="Pennsylvania"/>
    <n v="19140"/>
    <s v="East"/>
    <s v="FUR-CH-10003774"/>
    <x v="0"/>
    <s v="Chairs"/>
    <s v="Global Wood Trimmed Manager's Task Chair, Khaki"/>
    <n v="445.8"/>
  </r>
  <r>
    <n v="7485"/>
    <s v="CA-2018-135111"/>
    <s v="28/12/2018"/>
    <d v="2019-02-01T00:00:00"/>
    <s v="Standard Class"/>
    <s v="CS-12400"/>
    <x v="37"/>
    <x v="2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s v="28/12/2018"/>
    <d v="2019-02-01T00:00:00"/>
    <s v="Standard Class"/>
    <s v="CS-12400"/>
    <x v="37"/>
    <x v="2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s v="19/12/2016"/>
    <s v="24/12/2016"/>
    <s v="Second Class"/>
    <s v="PM-19135"/>
    <x v="327"/>
    <x v="2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s v="19/12/2016"/>
    <s v="24/12/2016"/>
    <s v="Second Class"/>
    <s v="PM-19135"/>
    <x v="327"/>
    <x v="2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s v="19/12/2016"/>
    <s v="24/12/2016"/>
    <s v="Second Class"/>
    <s v="PM-19135"/>
    <x v="327"/>
    <x v="2"/>
    <s v="United States"/>
    <s v="Dover"/>
    <s v="New Hampshire"/>
    <n v="3820"/>
    <s v="East"/>
    <s v="FUR-TA-10003473"/>
    <x v="0"/>
    <s v="Tables"/>
    <s v="Bretford Rectangular Conference Table Tops"/>
    <n v="1053.1600000000001"/>
  </r>
  <r>
    <n v="7490"/>
    <s v="CA-2018-157196"/>
    <d v="2018-05-11T00:00:00"/>
    <d v="2018-09-11T00:00:00"/>
    <s v="Standard Class"/>
    <s v="AA-10645"/>
    <x v="731"/>
    <x v="0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d v="2016-10-09T00:00:00"/>
    <s v="16/09/2016"/>
    <s v="Standard Class"/>
    <s v="FA-14230"/>
    <x v="135"/>
    <x v="1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s v="16/11/2018"/>
    <s v="16/11/2018"/>
    <s v="Same Day"/>
    <s v="CM-12190"/>
    <x v="496"/>
    <x v="0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d v="2018-11-09T00:00:00"/>
    <s v="16/09/2018"/>
    <s v="Standard Class"/>
    <s v="CC-12475"/>
    <x v="693"/>
    <x v="0"/>
    <s v="United States"/>
    <s v="Houston"/>
    <s v="Texas"/>
    <n v="77070"/>
    <s v="Central"/>
    <s v="OFF-PA-10004239"/>
    <x v="1"/>
    <s v="Paper"/>
    <s v="Xerox 1953"/>
    <n v="10.27"/>
  </r>
  <r>
    <n v="7494"/>
    <s v="US-2018-160836"/>
    <d v="2018-11-09T00:00:00"/>
    <s v="16/09/2018"/>
    <s v="Standard Class"/>
    <s v="CC-12475"/>
    <x v="693"/>
    <x v="0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d v="2018-11-09T00:00:00"/>
    <s v="16/09/2018"/>
    <s v="Standard Class"/>
    <s v="CC-12475"/>
    <x v="693"/>
    <x v="0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6"/>
  </r>
  <r>
    <n v="7496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OFF-BI-10004022"/>
    <x v="1"/>
    <s v="Binders"/>
    <s v="Acco Suede Grain Vinyl Round Ring Binder"/>
    <n v="4.45"/>
  </r>
  <r>
    <n v="7497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s v="14/07/2018"/>
    <s v="18/07/2018"/>
    <s v="Standard Class"/>
    <s v="TC-21295"/>
    <x v="646"/>
    <x v="0"/>
    <s v="United States"/>
    <s v="Westminster"/>
    <s v="California"/>
    <n v="92683"/>
    <s v="West"/>
    <s v="TEC-PH-10004977"/>
    <x v="2"/>
    <s v="Phones"/>
    <s v="GE 30524EE4"/>
    <n v="470.38"/>
  </r>
  <r>
    <n v="7503"/>
    <s v="US-2018-120147"/>
    <s v="30/03/2018"/>
    <s v="30/03/2018"/>
    <s v="Same Day"/>
    <s v="TB-21400"/>
    <x v="483"/>
    <x v="0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s v="30/03/2018"/>
    <s v="30/03/2018"/>
    <s v="Same Day"/>
    <s v="TB-21400"/>
    <x v="483"/>
    <x v="0"/>
    <s v="United States"/>
    <s v="Los Angeles"/>
    <s v="California"/>
    <n v="90036"/>
    <s v="West"/>
    <s v="TEC-PH-10002447"/>
    <x v="2"/>
    <s v="Phones"/>
    <s v="AT&amp;T CL83451 4-Handset Telephone"/>
    <n v="164.79"/>
  </r>
  <r>
    <n v="7505"/>
    <s v="CA-2017-158043"/>
    <s v="31/01/2017"/>
    <d v="2017-04-02T00:00:00"/>
    <s v="Second Class"/>
    <s v="JK-15325"/>
    <x v="759"/>
    <x v="1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d v="2018-08-06T00:00:00"/>
    <s v="13/06/2018"/>
    <s v="Standard Class"/>
    <s v="BW-11200"/>
    <x v="572"/>
    <x v="0"/>
    <s v="United States"/>
    <s v="Skokie"/>
    <s v="Illinois"/>
    <n v="60076"/>
    <s v="Central"/>
    <s v="OFF-BI-10000309"/>
    <x v="1"/>
    <s v="Binders"/>
    <s v="GBC Twin Loop Wire Binding Elements, 9/16&quot; Spine, Black"/>
    <n v="12.18"/>
  </r>
  <r>
    <n v="7507"/>
    <s v="CA-2015-115889"/>
    <d v="2015-02-11T00:00:00"/>
    <d v="2015-06-11T00:00:00"/>
    <s v="Standard Class"/>
    <s v="SH-20395"/>
    <x v="129"/>
    <x v="0"/>
    <s v="United States"/>
    <s v="San Francisco"/>
    <s v="California"/>
    <n v="94122"/>
    <s v="West"/>
    <s v="TEC-PH-10001615"/>
    <x v="2"/>
    <s v="Phones"/>
    <s v="AT&amp;T CL82213"/>
    <n v="46.38"/>
  </r>
  <r>
    <n v="7508"/>
    <s v="CA-2015-115889"/>
    <d v="2015-02-11T00:00:00"/>
    <d v="2015-06-11T00:00:00"/>
    <s v="Standard Class"/>
    <s v="SH-20395"/>
    <x v="129"/>
    <x v="0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s v="14/07/2018"/>
    <s v="18/07/2018"/>
    <s v="Standard Class"/>
    <s v="JL-15835"/>
    <x v="252"/>
    <x v="0"/>
    <s v="United States"/>
    <s v="Columbus"/>
    <s v="Ohio"/>
    <n v="43229"/>
    <s v="East"/>
    <s v="OFF-PA-10000605"/>
    <x v="1"/>
    <s v="Paper"/>
    <s v="Xerox 1950"/>
    <n v="9.25"/>
  </r>
  <r>
    <n v="7510"/>
    <s v="US-2018-161935"/>
    <s v="14/07/2018"/>
    <s v="18/07/2018"/>
    <s v="Standard Class"/>
    <s v="JL-15835"/>
    <x v="252"/>
    <x v="0"/>
    <s v="United States"/>
    <s v="Columbus"/>
    <s v="Ohio"/>
    <n v="43229"/>
    <s v="East"/>
    <s v="TEC-PH-10000560"/>
    <x v="2"/>
    <s v="Phones"/>
    <s v="Samsung Galaxy S III - 16GB - pebble blue (T-Mobile)"/>
    <n v="1889.95"/>
  </r>
  <r>
    <n v="7511"/>
    <s v="US-2018-161935"/>
    <s v="14/07/2018"/>
    <s v="18/07/2018"/>
    <s v="Standard Class"/>
    <s v="JL-15835"/>
    <x v="252"/>
    <x v="0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s v="14/07/2018"/>
    <s v="18/07/2018"/>
    <s v="Standard Class"/>
    <s v="JL-15835"/>
    <x v="252"/>
    <x v="0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s v="14/07/2018"/>
    <s v="18/07/2018"/>
    <s v="Standard Class"/>
    <s v="JL-15835"/>
    <x v="252"/>
    <x v="0"/>
    <s v="United States"/>
    <s v="Columbus"/>
    <s v="Ohio"/>
    <n v="43229"/>
    <s v="East"/>
    <s v="OFF-ST-10001837"/>
    <x v="1"/>
    <s v="Storage"/>
    <s v="SAFCO Mobile Desk Side File, Wire Frame"/>
    <n v="239.46"/>
  </r>
  <r>
    <n v="7514"/>
    <s v="US-2018-161935"/>
    <s v="14/07/2018"/>
    <s v="18/07/2018"/>
    <s v="Standard Class"/>
    <s v="JL-15835"/>
    <x v="252"/>
    <x v="0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d v="2018-09-12T00:00:00"/>
    <d v="2018-12-12T00:00:00"/>
    <s v="Second Class"/>
    <s v="JL-15835"/>
    <x v="252"/>
    <x v="0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d v="2017-05-09T00:00:00"/>
    <d v="2017-11-09T00:00:00"/>
    <s v="Standard Class"/>
    <s v="MD-17350"/>
    <x v="198"/>
    <x v="0"/>
    <s v="United States"/>
    <s v="Lancaster"/>
    <s v="Ohio"/>
    <n v="43130"/>
    <s v="East"/>
    <s v="OFF-BI-10002824"/>
    <x v="1"/>
    <s v="Binders"/>
    <s v="Recycled Easel Ring Binders"/>
    <n v="8.9499999999999993"/>
  </r>
  <r>
    <n v="7523"/>
    <s v="CA-2017-162383"/>
    <d v="2017-05-09T00:00:00"/>
    <d v="2017-11-09T00:00:00"/>
    <s v="Standard Class"/>
    <s v="MD-17350"/>
    <x v="198"/>
    <x v="0"/>
    <s v="United States"/>
    <s v="Lancaster"/>
    <s v="Ohio"/>
    <n v="43130"/>
    <s v="East"/>
    <s v="OFF-BI-10001757"/>
    <x v="1"/>
    <s v="Binders"/>
    <s v="Pressboard Hanging Data Binders for Unburst Sheets"/>
    <n v="8.86"/>
  </r>
  <r>
    <n v="7524"/>
    <s v="CA-2017-162383"/>
    <d v="2017-05-09T00:00:00"/>
    <d v="2017-11-09T00:00:00"/>
    <s v="Standard Class"/>
    <s v="MD-17350"/>
    <x v="198"/>
    <x v="0"/>
    <s v="United States"/>
    <s v="Lancaster"/>
    <s v="Ohio"/>
    <n v="43130"/>
    <s v="East"/>
    <s v="FUR-CH-10004477"/>
    <x v="0"/>
    <s v="Chairs"/>
    <s v="Global Push Button Manager's Chair, Indigo"/>
    <n v="85.25"/>
  </r>
  <r>
    <n v="7525"/>
    <s v="CA-2015-125731"/>
    <d v="2015-10-09T00:00:00"/>
    <s v="16/09/2015"/>
    <s v="Standard Class"/>
    <s v="CL-12565"/>
    <x v="52"/>
    <x v="0"/>
    <s v="United States"/>
    <s v="Gresham"/>
    <s v="Oregon"/>
    <n v="97030"/>
    <s v="West"/>
    <s v="OFF-EN-10003072"/>
    <x v="1"/>
    <s v="Envelopes"/>
    <s v="Peel &amp; Seel Envelopes"/>
    <n v="21.73"/>
  </r>
  <r>
    <n v="7526"/>
    <s v="CA-2015-125731"/>
    <d v="2015-10-09T00:00:00"/>
    <s v="16/09/2015"/>
    <s v="Standard Class"/>
    <s v="CL-12565"/>
    <x v="52"/>
    <x v="0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s v="26/09/2018"/>
    <s v="26/09/2018"/>
    <s v="Same Day"/>
    <s v="RA-19885"/>
    <x v="19"/>
    <x v="1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s v="26/09/2018"/>
    <s v="26/09/2018"/>
    <s v="Same Day"/>
    <s v="RA-19885"/>
    <x v="19"/>
    <x v="1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s v="26/09/2018"/>
    <s v="26/09/2018"/>
    <s v="Same Day"/>
    <s v="RA-19885"/>
    <x v="19"/>
    <x v="1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s v="26/09/2018"/>
    <s v="26/09/2018"/>
    <s v="Same Day"/>
    <s v="RA-19885"/>
    <x v="19"/>
    <x v="1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s v="26/09/2018"/>
    <s v="26/09/2018"/>
    <s v="Same Day"/>
    <s v="RA-19885"/>
    <x v="19"/>
    <x v="1"/>
    <s v="United States"/>
    <s v="San Francisco"/>
    <s v="California"/>
    <n v="94109"/>
    <s v="West"/>
    <s v="OFF-BI-10003925"/>
    <x v="1"/>
    <s v="Binders"/>
    <s v="Fellowes PB300 Plastic Comb Binding Machine"/>
    <n v="931.18"/>
  </r>
  <r>
    <n v="7532"/>
    <s v="CA-2017-107146"/>
    <s v="17/06/2017"/>
    <s v="19/06/2017"/>
    <s v="First Class"/>
    <s v="LC-16885"/>
    <x v="62"/>
    <x v="0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000000000002"/>
  </r>
  <r>
    <n v="7533"/>
    <s v="CA-2017-107146"/>
    <s v="17/06/2017"/>
    <s v="19/06/2017"/>
    <s v="First Class"/>
    <s v="LC-16885"/>
    <x v="62"/>
    <x v="0"/>
    <s v="United States"/>
    <s v="Longmont"/>
    <s v="Colorado"/>
    <n v="80501"/>
    <s v="West"/>
    <s v="FUR-CH-10004853"/>
    <x v="0"/>
    <s v="Chairs"/>
    <s v="Global Manager's Adjustable Task Chair, Storm"/>
    <n v="483.14"/>
  </r>
  <r>
    <n v="7534"/>
    <s v="US-2018-134642"/>
    <s v="25/02/2018"/>
    <d v="2018-01-03T00:00:00"/>
    <s v="Standard Class"/>
    <s v="SW-20245"/>
    <x v="573"/>
    <x v="0"/>
    <s v="United States"/>
    <s v="Greenville"/>
    <s v="North Carolina"/>
    <n v="27834"/>
    <s v="South"/>
    <s v="FUR-CH-10002880"/>
    <x v="0"/>
    <s v="Chairs"/>
    <s v="Global High-Back Leather Tilter, Burgundy"/>
    <n v="196.78"/>
  </r>
  <r>
    <n v="7535"/>
    <s v="US-2018-134642"/>
    <s v="25/02/2018"/>
    <d v="2018-01-03T00:00:00"/>
    <s v="Standard Class"/>
    <s v="SW-20245"/>
    <x v="573"/>
    <x v="0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s v="31/03/2018"/>
    <d v="2018-07-04T00:00:00"/>
    <s v="Standard Class"/>
    <s v="HG-14965"/>
    <x v="428"/>
    <x v="1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d v="2018-03-12T00:00:00"/>
    <d v="2018-08-12T00:00:00"/>
    <s v="Standard Class"/>
    <s v="MV-17485"/>
    <x v="597"/>
    <x v="0"/>
    <s v="United States"/>
    <s v="Houston"/>
    <s v="Texas"/>
    <n v="77041"/>
    <s v="Central"/>
    <s v="FUR-FU-10000820"/>
    <x v="0"/>
    <s v="Furnishings"/>
    <s v="Tensor Brushed Steel Torchiere Floor Lamp"/>
    <n v="13.59"/>
  </r>
  <r>
    <n v="7538"/>
    <s v="CA-2017-106460"/>
    <s v="19/02/2017"/>
    <s v="22/02/2017"/>
    <s v="Second Class"/>
    <s v="GT-14710"/>
    <x v="218"/>
    <x v="0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OFF-ST-10003306"/>
    <x v="1"/>
    <s v="Storage"/>
    <s v="Letter Size Cart"/>
    <n v="114.29"/>
  </r>
  <r>
    <n v="7540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OFF-BI-10003707"/>
    <x v="1"/>
    <s v="Binders"/>
    <s v="Aluminum Screw Posts"/>
    <n v="36.619999999999997"/>
  </r>
  <r>
    <n v="7541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FUR-BO-10003546"/>
    <x v="0"/>
    <s v="Bookcases"/>
    <s v="Hon 4-Shelf Metal Bookcases"/>
    <n v="242.35"/>
  </r>
  <r>
    <n v="7542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2"/>
  </r>
  <r>
    <n v="7543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"/>
  </r>
  <r>
    <n v="7544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d v="2018-02-12T00:00:00"/>
    <d v="2018-06-12T00:00:00"/>
    <s v="Standard Class"/>
    <s v="BS-11380"/>
    <x v="510"/>
    <x v="1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d v="2015-10-10T00:00:00"/>
    <s v="15/10/2015"/>
    <s v="Standard Class"/>
    <s v="CM-12715"/>
    <x v="782"/>
    <x v="1"/>
    <s v="United States"/>
    <s v="Huntsville"/>
    <s v="Texas"/>
    <n v="77340"/>
    <s v="Central"/>
    <s v="TEC-PH-10001128"/>
    <x v="2"/>
    <s v="Phones"/>
    <s v="Motorola Droid Maxx"/>
    <n v="719.95"/>
  </r>
  <r>
    <n v="7547"/>
    <s v="CA-2015-103492"/>
    <d v="2015-10-10T00:00:00"/>
    <s v="15/10/2015"/>
    <s v="Standard Class"/>
    <s v="CM-12715"/>
    <x v="782"/>
    <x v="1"/>
    <s v="United States"/>
    <s v="Huntsville"/>
    <s v="Texas"/>
    <n v="77340"/>
    <s v="Central"/>
    <s v="TEC-PH-10004667"/>
    <x v="2"/>
    <s v="Phones"/>
    <s v="Cisco 8x8 Inc. 6753i IP Business Phone System"/>
    <n v="755.94"/>
  </r>
  <r>
    <n v="7548"/>
    <s v="CA-2015-103492"/>
    <d v="2015-10-10T00:00:00"/>
    <s v="15/10/2015"/>
    <s v="Standard Class"/>
    <s v="CM-12715"/>
    <x v="782"/>
    <x v="1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d v="2015-10-10T00:00:00"/>
    <s v="15/10/2015"/>
    <s v="Standard Class"/>
    <s v="CM-12715"/>
    <x v="782"/>
    <x v="1"/>
    <s v="United States"/>
    <s v="Huntsville"/>
    <s v="Texas"/>
    <n v="77340"/>
    <s v="Central"/>
    <s v="OFF-BI-10004140"/>
    <x v="1"/>
    <s v="Binders"/>
    <s v="Avery Non-Stick Binders"/>
    <n v="0.9"/>
  </r>
  <r>
    <n v="7550"/>
    <s v="CA-2017-136595"/>
    <d v="2017-05-09T00:00:00"/>
    <d v="2017-07-09T00:00:00"/>
    <s v="First Class"/>
    <s v="EM-13825"/>
    <x v="605"/>
    <x v="1"/>
    <s v="United States"/>
    <s v="Houston"/>
    <s v="Texas"/>
    <n v="77036"/>
    <s v="Central"/>
    <s v="FUR-FU-10004671"/>
    <x v="0"/>
    <s v="Furnishings"/>
    <s v="Executive Impressions 12&quot; Wall Clock"/>
    <n v="21.2"/>
  </r>
  <r>
    <n v="7551"/>
    <s v="CA-2015-140396"/>
    <s v="20/11/2015"/>
    <s v="25/11/2015"/>
    <s v="Standard Class"/>
    <s v="KH-16330"/>
    <x v="542"/>
    <x v="1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s v="20/11/2015"/>
    <s v="25/11/2015"/>
    <s v="Standard Class"/>
    <s v="KH-16330"/>
    <x v="542"/>
    <x v="1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s v="20/11/2015"/>
    <s v="25/11/2015"/>
    <s v="Standard Class"/>
    <s v="KH-16330"/>
    <x v="542"/>
    <x v="1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s v="20/11/2015"/>
    <s v="25/11/2015"/>
    <s v="Standard Class"/>
    <s v="KH-16330"/>
    <x v="542"/>
    <x v="1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d v="2015-10-05T00:00:00"/>
    <s v="14/05/2015"/>
    <s v="Second Class"/>
    <s v="AF-10885"/>
    <x v="314"/>
    <x v="0"/>
    <s v="United States"/>
    <s v="Philadelphia"/>
    <s v="Pennsylvania"/>
    <n v="19134"/>
    <s v="East"/>
    <s v="FUR-BO-10004467"/>
    <x v="0"/>
    <s v="Bookcases"/>
    <s v="Bestar Classic Bookcase"/>
    <n v="349.97"/>
  </r>
  <r>
    <n v="7556"/>
    <s v="CA-2015-114181"/>
    <d v="2015-10-05T00:00:00"/>
    <s v="14/05/2015"/>
    <s v="Second Class"/>
    <s v="AF-10885"/>
    <x v="314"/>
    <x v="0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s v="27/11/2018"/>
    <d v="2018-02-12T00:00:00"/>
    <s v="Standard Class"/>
    <s v="JR-16210"/>
    <x v="335"/>
    <x v="1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s v="27/11/2018"/>
    <d v="2018-02-12T00:00:00"/>
    <s v="Standard Class"/>
    <s v="JR-16210"/>
    <x v="335"/>
    <x v="1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d v="2015-01-11T00:00:00"/>
    <d v="2015-05-11T00:00:00"/>
    <s v="Standard Class"/>
    <s v="DL-12925"/>
    <x v="351"/>
    <x v="0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d v="2015-01-11T00:00:00"/>
    <d v="2015-05-11T00:00:00"/>
    <s v="Standard Class"/>
    <s v="DL-12925"/>
    <x v="351"/>
    <x v="0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d v="2015-01-11T00:00:00"/>
    <d v="2015-05-11T00:00:00"/>
    <s v="Standard Class"/>
    <s v="DL-12925"/>
    <x v="351"/>
    <x v="0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s v="30/12/2017"/>
    <d v="2018-01-01T00:00:00"/>
    <s v="First Class"/>
    <s v="BD-11605"/>
    <x v="205"/>
    <x v="0"/>
    <s v="United States"/>
    <s v="Lancaster"/>
    <s v="Pennsylvania"/>
    <n v="17602"/>
    <s v="East"/>
    <s v="FUR-CH-10000454"/>
    <x v="0"/>
    <s v="Chairs"/>
    <s v="Hon Deluxe Fabric Upholstered Stacking Chairs, Rounded Back"/>
    <n v="170.79"/>
  </r>
  <r>
    <n v="7563"/>
    <s v="US-2017-104815"/>
    <d v="2017-03-09T00:00:00"/>
    <d v="2017-07-09T00:00:00"/>
    <s v="Standard Class"/>
    <s v="RB-19570"/>
    <x v="262"/>
    <x v="0"/>
    <s v="United States"/>
    <s v="Chicago"/>
    <s v="Illinois"/>
    <n v="60610"/>
    <s v="Central"/>
    <s v="FUR-BO-10003894"/>
    <x v="0"/>
    <s v="Bookcases"/>
    <s v="Safco Value Mate Steel Bookcase, Baked Enamel Finish on Steel, Black"/>
    <n v="198.74"/>
  </r>
  <r>
    <n v="7564"/>
    <s v="CA-2018-157672"/>
    <d v="2018-05-10T00:00:00"/>
    <d v="2018-07-10T00:00:00"/>
    <s v="First Class"/>
    <s v="RB-19795"/>
    <x v="176"/>
    <x v="2"/>
    <s v="United States"/>
    <s v="Denver"/>
    <s v="Colorado"/>
    <n v="80219"/>
    <s v="West"/>
    <s v="TEC-AC-10001714"/>
    <x v="2"/>
    <s v="Accessories"/>
    <s v="LogitechÂ MX Performance Wireless Mouse"/>
    <n v="63.82"/>
  </r>
  <r>
    <n v="7565"/>
    <s v="US-2017-166660"/>
    <s v="30/01/2017"/>
    <d v="2017-01-02T00:00:00"/>
    <s v="Second Class"/>
    <s v="TB-21250"/>
    <x v="621"/>
    <x v="0"/>
    <s v="United States"/>
    <s v="Seattle"/>
    <s v="Washington"/>
    <n v="98103"/>
    <s v="West"/>
    <s v="FUR-CH-10001190"/>
    <x v="0"/>
    <s v="Chairs"/>
    <s v="Global Deluxe High-Back Office Chair in Storm"/>
    <n v="435.17"/>
  </r>
  <r>
    <n v="7566"/>
    <s v="US-2017-166660"/>
    <s v="30/01/2017"/>
    <d v="2017-01-02T00:00:00"/>
    <s v="Second Class"/>
    <s v="TB-21250"/>
    <x v="621"/>
    <x v="0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s v="21/04/2018"/>
    <s v="23/04/2018"/>
    <s v="First Class"/>
    <s v="KN-16390"/>
    <x v="471"/>
    <x v="1"/>
    <s v="United States"/>
    <s v="Houston"/>
    <s v="Texas"/>
    <n v="77070"/>
    <s v="Central"/>
    <s v="TEC-AC-10001998"/>
    <x v="2"/>
    <s v="Accessories"/>
    <s v="LogitechÂ LS21 Speaker System - PC Multimedia - 2.1-CH - Wired"/>
    <n v="47.98"/>
  </r>
  <r>
    <n v="7568"/>
    <s v="CA-2018-140802"/>
    <s v="21/04/2018"/>
    <s v="23/04/2018"/>
    <s v="First Class"/>
    <s v="KN-16390"/>
    <x v="471"/>
    <x v="1"/>
    <s v="United States"/>
    <s v="Houston"/>
    <s v="Texas"/>
    <n v="77070"/>
    <s v="Central"/>
    <s v="OFF-PA-10001534"/>
    <x v="1"/>
    <s v="Paper"/>
    <s v="Xerox 230"/>
    <n v="20.74"/>
  </r>
  <r>
    <n v="7569"/>
    <s v="CA-2015-133830"/>
    <d v="2015-05-12T00:00:00"/>
    <d v="2015-10-12T00:00:00"/>
    <s v="Standard Class"/>
    <s v="RL-19615"/>
    <x v="210"/>
    <x v="0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d v="2015-05-12T00:00:00"/>
    <d v="2015-10-12T00:00:00"/>
    <s v="Standard Class"/>
    <s v="RL-19615"/>
    <x v="210"/>
    <x v="0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d v="2015-05-12T00:00:00"/>
    <d v="2015-10-12T00:00:00"/>
    <s v="Standard Class"/>
    <s v="RL-19615"/>
    <x v="210"/>
    <x v="0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s v="21/10/2015"/>
    <s v="26/10/2015"/>
    <s v="Standard Class"/>
    <s v="FH-14275"/>
    <x v="395"/>
    <x v="1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s v="21/10/2015"/>
    <s v="26/10/2015"/>
    <s v="Standard Class"/>
    <s v="FH-14275"/>
    <x v="395"/>
    <x v="1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s v="21/10/2015"/>
    <s v="26/10/2015"/>
    <s v="Standard Class"/>
    <s v="FH-14275"/>
    <x v="395"/>
    <x v="1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d v="2016-08-12T00:00:00"/>
    <d v="2016-12-12T00:00:00"/>
    <s v="Standard Class"/>
    <s v="YS-21880"/>
    <x v="453"/>
    <x v="1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d v="2016-08-12T00:00:00"/>
    <d v="2016-12-12T00:00:00"/>
    <s v="Standard Class"/>
    <s v="YS-21880"/>
    <x v="453"/>
    <x v="1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d v="2015-02-11T00:00:00"/>
    <d v="2015-07-11T00:00:00"/>
    <s v="Second Class"/>
    <s v="SW-20755"/>
    <x v="406"/>
    <x v="1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d v="2015-02-11T00:00:00"/>
    <d v="2015-07-11T00:00:00"/>
    <s v="Second Class"/>
    <s v="SW-20755"/>
    <x v="406"/>
    <x v="1"/>
    <s v="United States"/>
    <s v="Seattle"/>
    <s v="Washington"/>
    <n v="98115"/>
    <s v="West"/>
    <s v="TEC-PH-10001750"/>
    <x v="2"/>
    <s v="Phones"/>
    <s v="Samsung Rugby III"/>
    <n v="52.79"/>
  </r>
  <r>
    <n v="7579"/>
    <s v="CA-2017-138597"/>
    <s v="18/12/2017"/>
    <s v="21/12/2017"/>
    <s v="First Class"/>
    <s v="PN-18775"/>
    <x v="43"/>
    <x v="2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s v="23/11/2016"/>
    <s v="27/11/2016"/>
    <s v="Second Class"/>
    <s v="AT-10735"/>
    <x v="247"/>
    <x v="0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s v="23/11/2016"/>
    <s v="27/11/2016"/>
    <s v="Second Class"/>
    <s v="AT-10735"/>
    <x v="247"/>
    <x v="0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s v="13/08/2016"/>
    <s v="16/08/2016"/>
    <s v="First Class"/>
    <s v="EJ-13720"/>
    <x v="719"/>
    <x v="0"/>
    <s v="United States"/>
    <s v="Philadelphia"/>
    <s v="Pennsylvania"/>
    <n v="19143"/>
    <s v="East"/>
    <s v="OFF-ST-10003816"/>
    <x v="1"/>
    <s v="Storage"/>
    <s v="Fellowes High-Stak Drawer Files"/>
    <n v="422.86"/>
  </r>
  <r>
    <n v="7583"/>
    <s v="CA-2016-142734"/>
    <s v="16/04/2016"/>
    <s v="21/04/2016"/>
    <s v="Standard Class"/>
    <s v="DM-13345"/>
    <x v="664"/>
    <x v="1"/>
    <s v="United States"/>
    <s v="New York City"/>
    <s v="New York"/>
    <n v="10024"/>
    <s v="East"/>
    <s v="FUR-CH-10003968"/>
    <x v="0"/>
    <s v="Chairs"/>
    <s v="Novimex Turbo Task Chair"/>
    <n v="127.76"/>
  </r>
  <r>
    <n v="7584"/>
    <s v="CA-2015-163223"/>
    <s v="21/03/2015"/>
    <s v="25/03/2015"/>
    <s v="Standard Class"/>
    <s v="KH-16690"/>
    <x v="120"/>
    <x v="1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s v="21/03/2015"/>
    <s v="25/03/2015"/>
    <s v="Standard Class"/>
    <s v="KH-16690"/>
    <x v="120"/>
    <x v="1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s v="21/03/2015"/>
    <s v="25/03/2015"/>
    <s v="Standard Class"/>
    <s v="KH-16690"/>
    <x v="120"/>
    <x v="1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s v="21/03/2015"/>
    <s v="25/03/2015"/>
    <s v="Standard Class"/>
    <s v="KH-16690"/>
    <x v="120"/>
    <x v="1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s v="21/03/2015"/>
    <s v="25/03/2015"/>
    <s v="Standard Class"/>
    <s v="KH-16690"/>
    <x v="120"/>
    <x v="1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s v="16/11/2018"/>
    <s v="22/11/2018"/>
    <s v="Standard Class"/>
    <s v="MB-18085"/>
    <x v="469"/>
    <x v="0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s v="25/09/2016"/>
    <s v="29/09/2016"/>
    <s v="Standard Class"/>
    <s v="DK-12895"/>
    <x v="729"/>
    <x v="0"/>
    <s v="United States"/>
    <s v="Rockford"/>
    <s v="Illinois"/>
    <n v="61107"/>
    <s v="Central"/>
    <s v="OFF-AR-10004602"/>
    <x v="1"/>
    <s v="Art"/>
    <s v="Boston KS Multi-Size Manual Pencil Sharpener"/>
    <n v="128.74"/>
  </r>
  <r>
    <n v="7591"/>
    <s v="CA-2017-158778"/>
    <d v="2017-05-09T00:00:00"/>
    <d v="2017-09-09T00:00:00"/>
    <s v="Standard Class"/>
    <s v="DB-13210"/>
    <x v="203"/>
    <x v="0"/>
    <s v="United States"/>
    <s v="Philadelphia"/>
    <s v="Pennsylvania"/>
    <n v="19134"/>
    <s v="East"/>
    <s v="FUR-FU-10000260"/>
    <x v="0"/>
    <s v="Furnishings"/>
    <s v="6&quot; Cubicle Wall Clock, Black"/>
    <n v="58.25"/>
  </r>
  <r>
    <n v="7592"/>
    <s v="CA-2017-158778"/>
    <d v="2017-05-09T00:00:00"/>
    <d v="2017-09-09T00:00:00"/>
    <s v="Standard Class"/>
    <s v="DB-13210"/>
    <x v="203"/>
    <x v="0"/>
    <s v="United States"/>
    <s v="Philadelphia"/>
    <s v="Pennsylvania"/>
    <n v="19134"/>
    <s v="East"/>
    <s v="FUR-CH-10001146"/>
    <x v="0"/>
    <s v="Chairs"/>
    <s v="Global Task Chair, Black"/>
    <n v="71.25"/>
  </r>
  <r>
    <n v="7593"/>
    <s v="CA-2017-158778"/>
    <d v="2017-05-09T00:00:00"/>
    <d v="2017-09-09T00:00:00"/>
    <s v="Standard Class"/>
    <s v="DB-13210"/>
    <x v="203"/>
    <x v="0"/>
    <s v="United States"/>
    <s v="Philadelphia"/>
    <s v="Pennsylvania"/>
    <n v="19134"/>
    <s v="East"/>
    <s v="OFF-AR-10000896"/>
    <x v="1"/>
    <s v="Art"/>
    <s v="Newell 329"/>
    <n v="7.87"/>
  </r>
  <r>
    <n v="7594"/>
    <s v="CA-2017-158778"/>
    <d v="2017-05-09T00:00:00"/>
    <d v="2017-09-09T00:00:00"/>
    <s v="Standard Class"/>
    <s v="DB-13210"/>
    <x v="203"/>
    <x v="0"/>
    <s v="United States"/>
    <s v="Philadelphia"/>
    <s v="Pennsylvania"/>
    <n v="19134"/>
    <s v="East"/>
    <s v="FUR-CH-10000309"/>
    <x v="0"/>
    <s v="Chairs"/>
    <s v="Global Comet Stacking Arm Chair"/>
    <n v="887.27"/>
  </r>
  <r>
    <n v="7595"/>
    <s v="CA-2018-119655"/>
    <s v="20/04/2018"/>
    <s v="24/04/2018"/>
    <s v="Standard Class"/>
    <s v="CV-12295"/>
    <x v="610"/>
    <x v="0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s v="20/04/2018"/>
    <s v="24/04/2018"/>
    <s v="Standard Class"/>
    <s v="CV-12295"/>
    <x v="610"/>
    <x v="0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s v="15/06/2016"/>
    <s v="19/06/2016"/>
    <s v="Standard Class"/>
    <s v="GK-14620"/>
    <x v="136"/>
    <x v="1"/>
    <s v="United States"/>
    <s v="Los Angeles"/>
    <s v="California"/>
    <n v="90004"/>
    <s v="West"/>
    <s v="TEC-PH-10002103"/>
    <x v="2"/>
    <s v="Phones"/>
    <s v="Jabra SPEAK 410"/>
    <n v="225.58"/>
  </r>
  <r>
    <n v="7598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OFF-AR-10001473"/>
    <x v="1"/>
    <s v="Art"/>
    <s v="Newell 313"/>
    <n v="5.25"/>
  </r>
  <r>
    <n v="7599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OFF-AR-10000411"/>
    <x v="1"/>
    <s v="Art"/>
    <s v="Boston 16701 Slimline Battery Pencil Sharpener"/>
    <n v="38.26"/>
  </r>
  <r>
    <n v="7600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TEC-MA-10004086"/>
    <x v="2"/>
    <s v="Machines"/>
    <s v="Plantronics Single Ear Headset"/>
    <n v="29.93"/>
  </r>
  <r>
    <n v="7602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OFF-PA-10003039"/>
    <x v="1"/>
    <s v="Paper"/>
    <s v="Xerox 1960"/>
    <n v="148.69999999999999"/>
  </r>
  <r>
    <n v="7603"/>
    <s v="CA-2015-131947"/>
    <s v="17/09/2015"/>
    <s v="22/09/2015"/>
    <s v="Standard Class"/>
    <s v="JA-15970"/>
    <x v="350"/>
    <x v="0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d v="2017-08-07T00:00:00"/>
    <d v="2017-12-07T00:00:00"/>
    <s v="Standard Class"/>
    <s v="TH-21115"/>
    <x v="764"/>
    <x v="1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s v="27/05/2017"/>
    <s v="31/05/2017"/>
    <s v="Standard Class"/>
    <s v="BS-11665"/>
    <x v="574"/>
    <x v="0"/>
    <s v="United States"/>
    <s v="Chicago"/>
    <s v="Illinois"/>
    <n v="60623"/>
    <s v="Central"/>
    <s v="FUR-FU-10003247"/>
    <x v="0"/>
    <s v="Furnishings"/>
    <s v="36X48 HARDFLOOR CHAIRMAT"/>
    <n v="25.18"/>
  </r>
  <r>
    <n v="7606"/>
    <s v="CA-2017-101791"/>
    <s v="27/05/2017"/>
    <s v="31/05/2017"/>
    <s v="Standard Class"/>
    <s v="BS-11665"/>
    <x v="574"/>
    <x v="0"/>
    <s v="United States"/>
    <s v="Chicago"/>
    <s v="Illinois"/>
    <n v="60623"/>
    <s v="Central"/>
    <s v="FUR-FU-10002191"/>
    <x v="0"/>
    <s v="Furnishings"/>
    <s v="G.E. Halogen Desk Lamp Bulbs"/>
    <n v="5.58"/>
  </r>
  <r>
    <n v="7607"/>
    <s v="CA-2017-101791"/>
    <s v="27/05/2017"/>
    <s v="31/05/2017"/>
    <s v="Standard Class"/>
    <s v="BS-11665"/>
    <x v="574"/>
    <x v="0"/>
    <s v="United States"/>
    <s v="Chicago"/>
    <s v="Illinois"/>
    <n v="60623"/>
    <s v="Central"/>
    <s v="OFF-ST-10001496"/>
    <x v="1"/>
    <s v="Storage"/>
    <s v="Standard Rollaway File with Lock"/>
    <n v="1297.3699999999999"/>
  </r>
  <r>
    <n v="7608"/>
    <s v="CA-2018-121195"/>
    <s v="24/12/2018"/>
    <s v="27/12/2018"/>
    <s v="First Class"/>
    <s v="NS-18505"/>
    <x v="515"/>
    <x v="0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d v="2018-03-05T00:00:00"/>
    <d v="2018-07-05T00:00:00"/>
    <s v="Standard Class"/>
    <s v="MK-18160"/>
    <x v="177"/>
    <x v="0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d v="2018-03-05T00:00:00"/>
    <d v="2018-07-05T00:00:00"/>
    <s v="Standard Class"/>
    <s v="MK-18160"/>
    <x v="177"/>
    <x v="0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s v="22/02/2015"/>
    <s v="24/02/2015"/>
    <s v="First Class"/>
    <s v="SA-20830"/>
    <x v="193"/>
    <x v="0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d v="2016-08-02T00:00:00"/>
    <d v="2016-11-02T00:00:00"/>
    <s v="First Class"/>
    <s v="BH-11710"/>
    <x v="3"/>
    <x v="0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d v="2016-08-02T00:00:00"/>
    <d v="2016-11-02T00:00:00"/>
    <s v="First Class"/>
    <s v="BH-11710"/>
    <x v="3"/>
    <x v="0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d v="2016-08-02T00:00:00"/>
    <d v="2016-11-02T00:00:00"/>
    <s v="First Class"/>
    <s v="BH-11710"/>
    <x v="3"/>
    <x v="0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s v="24/08/2016"/>
    <s v="28/08/2016"/>
    <s v="Second Class"/>
    <s v="SC-20380"/>
    <x v="618"/>
    <x v="0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s v="30/11/2015"/>
    <d v="2015-04-12T00:00:00"/>
    <s v="Standard Class"/>
    <s v="RF-19345"/>
    <x v="575"/>
    <x v="1"/>
    <s v="United States"/>
    <s v="Orlando"/>
    <s v="Florida"/>
    <n v="32839"/>
    <s v="South"/>
    <s v="OFF-BI-10000201"/>
    <x v="1"/>
    <s v="Binders"/>
    <s v="Avery Triangle Shaped Sheet Lifters, Black, 2/Pack"/>
    <n v="6.64"/>
  </r>
  <r>
    <n v="7617"/>
    <s v="CA-2017-144309"/>
    <d v="2017-10-12T00:00:00"/>
    <s v="16/12/2017"/>
    <s v="Standard Class"/>
    <s v="CM-12235"/>
    <x v="632"/>
    <x v="0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d v="2017-10-12T00:00:00"/>
    <s v="16/12/2017"/>
    <s v="Standard Class"/>
    <s v="CM-12235"/>
    <x v="632"/>
    <x v="0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s v="27/10/2018"/>
    <s v="29/10/2018"/>
    <s v="First Class"/>
    <s v="JM-15655"/>
    <x v="487"/>
    <x v="1"/>
    <s v="United States"/>
    <s v="Los Angeles"/>
    <s v="California"/>
    <n v="90032"/>
    <s v="West"/>
    <s v="FUR-TA-10001539"/>
    <x v="0"/>
    <s v="Tables"/>
    <s v="Chromcraft Rectangular Conference Tables"/>
    <n v="189.58"/>
  </r>
  <r>
    <n v="7620"/>
    <s v="CA-2018-151225"/>
    <s v="27/10/2018"/>
    <s v="29/10/2018"/>
    <s v="First Class"/>
    <s v="JM-15655"/>
    <x v="487"/>
    <x v="1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s v="25/11/2015"/>
    <s v="29/11/2015"/>
    <s v="Standard Class"/>
    <s v="RB-19435"/>
    <x v="579"/>
    <x v="0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s v="25/11/2015"/>
    <s v="29/11/2015"/>
    <s v="Standard Class"/>
    <s v="RB-19435"/>
    <x v="579"/>
    <x v="0"/>
    <s v="United States"/>
    <s v="Los Angeles"/>
    <s v="California"/>
    <n v="90004"/>
    <s v="West"/>
    <s v="FUR-CH-10002335"/>
    <x v="0"/>
    <s v="Chairs"/>
    <s v="Hon GuestStacker Chair"/>
    <n v="725.34"/>
  </r>
  <r>
    <n v="7623"/>
    <s v="US-2015-144078"/>
    <s v="25/11/2015"/>
    <s v="29/11/2015"/>
    <s v="Standard Class"/>
    <s v="RB-19435"/>
    <x v="579"/>
    <x v="0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s v="14/07/2015"/>
    <s v="20/07/2015"/>
    <s v="Standard Class"/>
    <s v="SS-20515"/>
    <x v="776"/>
    <x v="2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s v="23/05/2016"/>
    <s v="27/05/2016"/>
    <s v="Second Class"/>
    <s v="NM-18445"/>
    <x v="134"/>
    <x v="2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s v="23/05/2016"/>
    <s v="27/05/2016"/>
    <s v="Second Class"/>
    <s v="NM-18445"/>
    <x v="134"/>
    <x v="2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s v="21/11/2016"/>
    <s v="23/11/2016"/>
    <s v="Second Class"/>
    <s v="EM-14095"/>
    <x v="313"/>
    <x v="1"/>
    <s v="United States"/>
    <s v="Phoenix"/>
    <s v="Arizona"/>
    <n v="85023"/>
    <s v="West"/>
    <s v="OFF-AP-10002867"/>
    <x v="1"/>
    <s v="Appliances"/>
    <s v="Fellowes Command Center 5-outlet power strip"/>
    <n v="325.63"/>
  </r>
  <r>
    <n v="7628"/>
    <s v="US-2016-159499"/>
    <s v="21/11/2016"/>
    <s v="23/11/2016"/>
    <s v="Second Class"/>
    <s v="EM-14095"/>
    <x v="313"/>
    <x v="1"/>
    <s v="United States"/>
    <s v="Phoenix"/>
    <s v="Arizona"/>
    <n v="85023"/>
    <s v="West"/>
    <s v="TEC-AC-10002718"/>
    <x v="2"/>
    <s v="Accessories"/>
    <s v="Belkin Standard 104 key USB Keyboard"/>
    <n v="23.34"/>
  </r>
  <r>
    <n v="7629"/>
    <s v="US-2016-159499"/>
    <s v="21/11/2016"/>
    <s v="23/11/2016"/>
    <s v="Second Class"/>
    <s v="EM-14095"/>
    <x v="313"/>
    <x v="1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s v="30/03/2015"/>
    <d v="2015-01-04T00:00:00"/>
    <s v="First Class"/>
    <s v="MP-17470"/>
    <x v="88"/>
    <x v="2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s v="30/03/2015"/>
    <d v="2015-01-04T00:00:00"/>
    <s v="First Class"/>
    <s v="MP-17470"/>
    <x v="88"/>
    <x v="2"/>
    <s v="United States"/>
    <s v="Brownsville"/>
    <s v="Texas"/>
    <n v="78521"/>
    <s v="Central"/>
    <s v="TEC-PH-10001819"/>
    <x v="2"/>
    <s v="Phones"/>
    <s v="Innergie mMini Combo Duo USB Travel Charging Kit"/>
    <n v="251.94"/>
  </r>
  <r>
    <n v="7632"/>
    <s v="CA-2015-162089"/>
    <s v="30/03/2015"/>
    <d v="2015-01-04T00:00:00"/>
    <s v="First Class"/>
    <s v="MP-17470"/>
    <x v="88"/>
    <x v="2"/>
    <s v="United States"/>
    <s v="Brownsville"/>
    <s v="Texas"/>
    <n v="78521"/>
    <s v="Central"/>
    <s v="FUR-CH-10002304"/>
    <x v="0"/>
    <s v="Chairs"/>
    <s v="Global Stack Chair without Arms, Black"/>
    <n v="127.3"/>
  </r>
  <r>
    <n v="7633"/>
    <s v="US-2018-158526"/>
    <s v="29/12/2018"/>
    <d v="2019-01-01T00:00:00"/>
    <s v="Second Class"/>
    <s v="KH-16360"/>
    <x v="347"/>
    <x v="0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s v="29/12/2018"/>
    <d v="2019-01-01T00:00:00"/>
    <s v="Second Class"/>
    <s v="KH-16360"/>
    <x v="347"/>
    <x v="0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s v="29/12/2018"/>
    <d v="2019-01-01T00:00:00"/>
    <s v="Second Class"/>
    <s v="KH-16360"/>
    <x v="347"/>
    <x v="0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s v="29/12/2018"/>
    <d v="2019-01-01T00:00:00"/>
    <s v="Second Class"/>
    <s v="KH-16360"/>
    <x v="347"/>
    <x v="0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s v="29/12/2018"/>
    <d v="2019-01-01T00:00:00"/>
    <s v="Second Class"/>
    <s v="KH-16360"/>
    <x v="347"/>
    <x v="0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d v="2018-02-03T00:00:00"/>
    <d v="2018-08-03T00:00:00"/>
    <s v="Standard Class"/>
    <s v="DB-13555"/>
    <x v="587"/>
    <x v="1"/>
    <s v="United States"/>
    <s v="Newark"/>
    <s v="Delaware"/>
    <n v="19711"/>
    <s v="East"/>
    <s v="OFF-AR-10001615"/>
    <x v="1"/>
    <s v="Art"/>
    <s v="Newell 34"/>
    <n v="59.52"/>
  </r>
  <r>
    <n v="7639"/>
    <s v="CA-2018-104885"/>
    <d v="2018-02-03T00:00:00"/>
    <d v="2018-08-03T00:00:00"/>
    <s v="Standard Class"/>
    <s v="DB-13555"/>
    <x v="587"/>
    <x v="1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d v="2018-02-03T00:00:00"/>
    <d v="2018-08-03T00:00:00"/>
    <s v="Standard Class"/>
    <s v="DB-13555"/>
    <x v="587"/>
    <x v="1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d v="2018-02-03T00:00:00"/>
    <d v="2018-08-03T00:00:00"/>
    <s v="Standard Class"/>
    <s v="DB-13555"/>
    <x v="587"/>
    <x v="1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d v="2017-06-10T00:00:00"/>
    <d v="2017-07-10T00:00:00"/>
    <s v="First Class"/>
    <s v="LB-16795"/>
    <x v="697"/>
    <x v="2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d v="2017-06-10T00:00:00"/>
    <d v="2017-07-10T00:00:00"/>
    <s v="First Class"/>
    <s v="LB-16795"/>
    <x v="697"/>
    <x v="2"/>
    <s v="United States"/>
    <s v="Pueblo"/>
    <s v="Colorado"/>
    <n v="81001"/>
    <s v="West"/>
    <s v="OFF-BI-10002824"/>
    <x v="1"/>
    <s v="Binders"/>
    <s v="Recycled Easel Ring Binders"/>
    <n v="17.899999999999999"/>
  </r>
  <r>
    <n v="7644"/>
    <s v="US-2017-157490"/>
    <d v="2017-06-10T00:00:00"/>
    <d v="2017-07-10T00:00:00"/>
    <s v="First Class"/>
    <s v="LB-16795"/>
    <x v="697"/>
    <x v="2"/>
    <s v="United States"/>
    <s v="Pueblo"/>
    <s v="Colorado"/>
    <n v="81001"/>
    <s v="West"/>
    <s v="OFF-BI-10002571"/>
    <x v="1"/>
    <s v="Binders"/>
    <s v="Avery Framed View Binder, EZD Ring (Locking), Navy, 1 1/2&quot;"/>
    <n v="11.98"/>
  </r>
  <r>
    <n v="7645"/>
    <s v="US-2017-157490"/>
    <d v="2017-06-10T00:00:00"/>
    <d v="2017-07-10T00:00:00"/>
    <s v="First Class"/>
    <s v="LB-16795"/>
    <x v="697"/>
    <x v="2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d v="2016-05-04T00:00:00"/>
    <d v="2016-11-04T00:00:00"/>
    <s v="Standard Class"/>
    <s v="CA-11965"/>
    <x v="662"/>
    <x v="1"/>
    <s v="United States"/>
    <s v="Los Angeles"/>
    <s v="California"/>
    <n v="90036"/>
    <s v="West"/>
    <s v="FUR-CH-10003973"/>
    <x v="0"/>
    <s v="Chairs"/>
    <s v="GuestStacker Chair with Chrome Finish Legs"/>
    <n v="892.22"/>
  </r>
  <r>
    <n v="7647"/>
    <s v="US-2015-115196"/>
    <d v="2015-09-09T00:00:00"/>
    <s v="13/09/2015"/>
    <s v="Standard Class"/>
    <s v="DL-12925"/>
    <x v="351"/>
    <x v="0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s v="15/03/2017"/>
    <s v="16/03/2017"/>
    <s v="First Class"/>
    <s v="FC-14335"/>
    <x v="712"/>
    <x v="1"/>
    <s v="United States"/>
    <s v="San Francisco"/>
    <s v="California"/>
    <n v="94110"/>
    <s v="West"/>
    <s v="OFF-BI-10003529"/>
    <x v="1"/>
    <s v="Binders"/>
    <s v="Avery Round Ring Poly Binders"/>
    <n v="4.54"/>
  </r>
  <r>
    <n v="7649"/>
    <s v="CA-2017-138968"/>
    <s v="15/03/2017"/>
    <s v="16/03/2017"/>
    <s v="First Class"/>
    <s v="FC-14335"/>
    <x v="712"/>
    <x v="1"/>
    <s v="United States"/>
    <s v="San Francisco"/>
    <s v="California"/>
    <n v="94110"/>
    <s v="West"/>
    <s v="FUR-CH-10000309"/>
    <x v="0"/>
    <s v="Chairs"/>
    <s v="Global Comet Stacking Arm Chair"/>
    <n v="1352.03"/>
  </r>
  <r>
    <n v="7650"/>
    <s v="CA-2016-101889"/>
    <s v="27/12/2016"/>
    <s v="31/12/2016"/>
    <s v="Standard Class"/>
    <s v="DB-13120"/>
    <x v="106"/>
    <x v="1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s v="27/12/2016"/>
    <s v="31/12/2016"/>
    <s v="Standard Class"/>
    <s v="DB-13120"/>
    <x v="106"/>
    <x v="1"/>
    <s v="United States"/>
    <s v="Marion"/>
    <s v="Ohio"/>
    <n v="43302"/>
    <s v="East"/>
    <s v="OFF-EN-10003286"/>
    <x v="1"/>
    <s v="Envelopes"/>
    <s v="Staple envelope"/>
    <n v="19.87"/>
  </r>
  <r>
    <n v="7652"/>
    <s v="CA-2018-110821"/>
    <d v="2018-07-08T00:00:00"/>
    <d v="2018-08-08T00:00:00"/>
    <s v="First Class"/>
    <s v="CK-12205"/>
    <x v="237"/>
    <x v="0"/>
    <s v="United States"/>
    <s v="Dallas"/>
    <s v="Texas"/>
    <n v="75081"/>
    <s v="Central"/>
    <s v="TEC-AC-10001552"/>
    <x v="2"/>
    <s v="Accessories"/>
    <s v="Logitech K350 2.4Ghz Wireless Keyboard"/>
    <n v="119.45"/>
  </r>
  <r>
    <n v="7653"/>
    <s v="CA-2018-110821"/>
    <d v="2018-07-08T00:00:00"/>
    <d v="2018-08-08T00:00:00"/>
    <s v="First Class"/>
    <s v="CK-12205"/>
    <x v="237"/>
    <x v="0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s v="22/03/2016"/>
    <s v="27/03/2016"/>
    <s v="Standard Class"/>
    <s v="FW-14395"/>
    <x v="783"/>
    <x v="1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s v="30/11/2016"/>
    <d v="2016-02-12T00:00:00"/>
    <s v="Second Class"/>
    <s v="JM-15865"/>
    <x v="622"/>
    <x v="0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s v="30/11/2016"/>
    <d v="2016-02-12T00:00:00"/>
    <s v="Second Class"/>
    <s v="JM-15865"/>
    <x v="622"/>
    <x v="0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s v="15/04/2015"/>
    <s v="15/04/2015"/>
    <s v="Same Day"/>
    <s v="PS-18970"/>
    <x v="28"/>
    <x v="2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s v="15/04/2015"/>
    <s v="15/04/2015"/>
    <s v="Same Day"/>
    <s v="PS-18970"/>
    <x v="28"/>
    <x v="2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s v="30/07/2018"/>
    <d v="2018-02-08T00:00:00"/>
    <s v="First Class"/>
    <s v="TC-21475"/>
    <x v="679"/>
    <x v="2"/>
    <s v="United States"/>
    <s v="Lakewood"/>
    <s v="Ohio"/>
    <n v="44107"/>
    <s v="East"/>
    <s v="OFF-BI-10001071"/>
    <x v="1"/>
    <s v="Binders"/>
    <s v="GBC ProClick Punch Binding System"/>
    <n v="76.78"/>
  </r>
  <r>
    <n v="7660"/>
    <s v="CA-2018-146493"/>
    <d v="2018-01-06T00:00:00"/>
    <d v="2018-05-06T00:00:00"/>
    <s v="Standard Class"/>
    <s v="CV-12805"/>
    <x v="51"/>
    <x v="1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d v="2015-07-01T00:00:00"/>
    <d v="2015-12-01T00:00:00"/>
    <s v="Standard Class"/>
    <s v="VS-21820"/>
    <x v="745"/>
    <x v="0"/>
    <s v="United States"/>
    <s v="Huntsville"/>
    <s v="Texas"/>
    <n v="77340"/>
    <s v="Central"/>
    <s v="FUR-FU-10004864"/>
    <x v="0"/>
    <s v="Furnishings"/>
    <s v="Howard Miller 14-1/2&quot; Diameter Chrome Round Wall Clock"/>
    <n v="76.73"/>
  </r>
  <r>
    <n v="7662"/>
    <s v="CA-2015-105417"/>
    <d v="2015-07-01T00:00:00"/>
    <d v="2015-12-01T00:00:00"/>
    <s v="Standard Class"/>
    <s v="VS-21820"/>
    <x v="745"/>
    <x v="0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s v="29/09/2018"/>
    <d v="2018-01-10T00:00:00"/>
    <s v="First Class"/>
    <s v="SC-20575"/>
    <x v="623"/>
    <x v="0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s v="13/09/2018"/>
    <s v="19/09/2018"/>
    <s v="Standard Class"/>
    <s v="SG-20605"/>
    <x v="611"/>
    <x v="0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s v="22/10/2015"/>
    <s v="26/10/2015"/>
    <s v="Standard Class"/>
    <s v="NB-18580"/>
    <x v="630"/>
    <x v="1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d v="2017-04-10T00:00:00"/>
    <d v="2017-08-10T00:00:00"/>
    <s v="Standard Class"/>
    <s v="DR-12940"/>
    <x v="660"/>
    <x v="2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d v="2017-04-10T00:00:00"/>
    <d v="2017-08-10T00:00:00"/>
    <s v="Standard Class"/>
    <s v="DR-12940"/>
    <x v="660"/>
    <x v="2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d v="2017-04-10T00:00:00"/>
    <d v="2017-08-10T00:00:00"/>
    <s v="Standard Class"/>
    <s v="DR-12940"/>
    <x v="660"/>
    <x v="2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s v="27/11/2016"/>
    <s v="29/11/2016"/>
    <s v="Second Class"/>
    <s v="MA-17560"/>
    <x v="15"/>
    <x v="2"/>
    <s v="United States"/>
    <s v="Everett"/>
    <s v="Massachusetts"/>
    <n v="2149"/>
    <s v="East"/>
    <s v="FUR-TA-10004619"/>
    <x v="0"/>
    <s v="Tables"/>
    <s v="Hon Non-Folding Utility Tables"/>
    <n v="446.07"/>
  </r>
  <r>
    <n v="7676"/>
    <s v="CA-2018-133487"/>
    <d v="2018-06-05T00:00:00"/>
    <d v="2018-09-05T00:00:00"/>
    <s v="Second Class"/>
    <s v="TS-21655"/>
    <x v="772"/>
    <x v="0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d v="2015-08-10T00:00:00"/>
    <d v="2015-08-10T00:00:00"/>
    <s v="Same Day"/>
    <s v="JG-15115"/>
    <x v="161"/>
    <x v="0"/>
    <s v="United States"/>
    <s v="Charlotte"/>
    <s v="North Carolina"/>
    <n v="28205"/>
    <s v="South"/>
    <s v="TEC-AC-10002331"/>
    <x v="2"/>
    <s v="Accessories"/>
    <s v="Maxell 74 Minute CDR, 10/Pack"/>
    <n v="23.47"/>
  </r>
  <r>
    <n v="7678"/>
    <s v="CA-2015-133592"/>
    <s v="31/12/2015"/>
    <d v="2016-07-01T00:00:00"/>
    <s v="Standard Class"/>
    <s v="KM-16375"/>
    <x v="454"/>
    <x v="2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s v="31/12/2015"/>
    <d v="2016-07-01T00:00:00"/>
    <s v="Standard Class"/>
    <s v="KM-16375"/>
    <x v="454"/>
    <x v="2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s v="31/12/2015"/>
    <d v="2016-07-01T00:00:00"/>
    <s v="Standard Class"/>
    <s v="KM-16375"/>
    <x v="454"/>
    <x v="2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s v="31/12/2015"/>
    <d v="2016-07-01T00:00:00"/>
    <s v="Standard Class"/>
    <s v="KM-16375"/>
    <x v="454"/>
    <x v="2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s v="31/12/2015"/>
    <d v="2016-07-01T00:00:00"/>
    <s v="Standard Class"/>
    <s v="KM-16375"/>
    <x v="454"/>
    <x v="2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s v="28/04/2016"/>
    <d v="2016-01-05T00:00:00"/>
    <s v="First Class"/>
    <s v="SD-20485"/>
    <x v="174"/>
    <x v="2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"/>
  </r>
  <r>
    <n v="7684"/>
    <s v="CA-2016-120782"/>
    <s v="28/04/2016"/>
    <d v="2016-01-05T00:00:00"/>
    <s v="First Class"/>
    <s v="SD-20485"/>
    <x v="174"/>
    <x v="2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s v="14/02/2016"/>
    <s v="21/02/2016"/>
    <s v="Standard Class"/>
    <s v="TT-21070"/>
    <x v="74"/>
    <x v="0"/>
    <s v="United States"/>
    <s v="Rochester"/>
    <s v="New York"/>
    <n v="14609"/>
    <s v="East"/>
    <s v="OFF-BI-10002897"/>
    <x v="1"/>
    <s v="Binders"/>
    <s v="Black Avery Memo-Size 3-Ring Binder, 5 1/2&quot; x 8 1/2&quot;"/>
    <n v="26.42"/>
  </r>
  <r>
    <n v="7686"/>
    <s v="CA-2016-116876"/>
    <s v="14/02/2016"/>
    <s v="21/02/2016"/>
    <s v="Standard Class"/>
    <s v="TT-21070"/>
    <x v="74"/>
    <x v="0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s v="25/11/2017"/>
    <s v="29/11/2017"/>
    <s v="Standard Class"/>
    <s v="BB-11545"/>
    <x v="179"/>
    <x v="1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s v="25/11/2017"/>
    <s v="29/11/2017"/>
    <s v="Standard Class"/>
    <s v="BB-11545"/>
    <x v="179"/>
    <x v="1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s v="25/11/2017"/>
    <s v="29/11/2017"/>
    <s v="Standard Class"/>
    <s v="BB-11545"/>
    <x v="179"/>
    <x v="1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s v="15/07/2018"/>
    <s v="17/07/2018"/>
    <s v="First Class"/>
    <s v="RS-19420"/>
    <x v="602"/>
    <x v="1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s v="15/07/2018"/>
    <s v="17/07/2018"/>
    <s v="First Class"/>
    <s v="RS-19420"/>
    <x v="602"/>
    <x v="1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s v="15/07/2018"/>
    <s v="17/07/2018"/>
    <s v="First Class"/>
    <s v="RS-19420"/>
    <x v="602"/>
    <x v="1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s v="29/12/2015"/>
    <d v="2016-03-01T00:00:00"/>
    <s v="Standard Class"/>
    <s v="AI-10855"/>
    <x v="482"/>
    <x v="0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s v="29/12/2015"/>
    <d v="2016-03-01T00:00:00"/>
    <s v="Standard Class"/>
    <s v="AI-10855"/>
    <x v="482"/>
    <x v="0"/>
    <s v="United States"/>
    <s v="Brentwood"/>
    <s v="California"/>
    <n v="94513"/>
    <s v="West"/>
    <s v="TEC-PH-10001051"/>
    <x v="2"/>
    <s v="Phones"/>
    <s v="HTC One"/>
    <n v="319.97000000000003"/>
  </r>
  <r>
    <n v="7695"/>
    <s v="CA-2017-118899"/>
    <s v="22/03/2017"/>
    <s v="22/03/2017"/>
    <s v="Same Day"/>
    <s v="MC-17275"/>
    <x v="507"/>
    <x v="0"/>
    <s v="United States"/>
    <s v="Seattle"/>
    <s v="Washington"/>
    <n v="98103"/>
    <s v="West"/>
    <s v="FUR-CH-10004754"/>
    <x v="0"/>
    <s v="Chairs"/>
    <s v="Global Stack Chair with Arms, Black"/>
    <n v="167.89"/>
  </r>
  <r>
    <n v="7696"/>
    <s v="CA-2018-107958"/>
    <d v="2018-02-07T00:00:00"/>
    <d v="2018-05-07T00:00:00"/>
    <s v="First Class"/>
    <s v="AH-10120"/>
    <x v="571"/>
    <x v="2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d v="2018-02-07T00:00:00"/>
    <d v="2018-05-07T00:00:00"/>
    <s v="First Class"/>
    <s v="AH-10120"/>
    <x v="571"/>
    <x v="2"/>
    <s v="United States"/>
    <s v="Houston"/>
    <s v="Texas"/>
    <n v="77036"/>
    <s v="Central"/>
    <s v="OFF-BI-10001787"/>
    <x v="1"/>
    <s v="Binders"/>
    <s v="Wilson Jones Four-Pocket Poly Binders"/>
    <n v="5.23"/>
  </r>
  <r>
    <n v="7698"/>
    <s v="CA-2018-151799"/>
    <s v="14/12/2018"/>
    <s v="18/12/2018"/>
    <s v="Standard Class"/>
    <s v="BF-11170"/>
    <x v="408"/>
    <x v="2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s v="14/12/2018"/>
    <s v="18/12/2018"/>
    <s v="Standard Class"/>
    <s v="BF-11170"/>
    <x v="408"/>
    <x v="2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s v="14/12/2018"/>
    <s v="18/12/2018"/>
    <s v="Standard Class"/>
    <s v="BF-11170"/>
    <x v="408"/>
    <x v="2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s v="14/12/2018"/>
    <s v="18/12/2018"/>
    <s v="Standard Class"/>
    <s v="BF-11170"/>
    <x v="408"/>
    <x v="2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s v="14/12/2018"/>
    <s v="18/12/2018"/>
    <s v="Standard Class"/>
    <s v="BF-11170"/>
    <x v="408"/>
    <x v="2"/>
    <s v="United States"/>
    <s v="Lawrence"/>
    <s v="Massachusetts"/>
    <n v="1841"/>
    <s v="East"/>
    <s v="FUR-TA-10003473"/>
    <x v="0"/>
    <s v="Tables"/>
    <s v="Bretford Rectangular Conference Table Tops"/>
    <n v="526.58000000000004"/>
  </r>
  <r>
    <n v="7703"/>
    <s v="CA-2017-114601"/>
    <s v="26/08/2017"/>
    <d v="2017-02-09T00:00:00"/>
    <s v="Standard Class"/>
    <s v="AA-10480"/>
    <x v="4"/>
    <x v="0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s v="26/08/2017"/>
    <d v="2017-02-09T00:00:00"/>
    <s v="Standard Class"/>
    <s v="AA-10480"/>
    <x v="4"/>
    <x v="0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s v="26/08/2017"/>
    <d v="2017-02-09T00:00:00"/>
    <s v="Standard Class"/>
    <s v="AA-10480"/>
    <x v="4"/>
    <x v="0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s v="26/08/2017"/>
    <d v="2017-02-09T00:00:00"/>
    <s v="Standard Class"/>
    <s v="AA-10480"/>
    <x v="4"/>
    <x v="0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s v="26/08/2017"/>
    <d v="2017-02-09T00:00:00"/>
    <s v="Standard Class"/>
    <s v="AA-10480"/>
    <x v="4"/>
    <x v="0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s v="15/10/2018"/>
    <s v="19/10/2018"/>
    <s v="Standard Class"/>
    <s v="SV-20815"/>
    <x v="458"/>
    <x v="1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s v="25/10/2015"/>
    <s v="29/10/2015"/>
    <s v="Standard Class"/>
    <s v="EH-14185"/>
    <x v="699"/>
    <x v="0"/>
    <s v="United States"/>
    <s v="Philadelphia"/>
    <s v="Pennsylvania"/>
    <n v="19120"/>
    <s v="East"/>
    <s v="TEC-AC-10001553"/>
    <x v="2"/>
    <s v="Accessories"/>
    <s v="Memorex 25GB 6X Branded Blu-Ray Recordable Disc, 15/Pack"/>
    <n v="40.78"/>
  </r>
  <r>
    <n v="7710"/>
    <s v="CA-2015-139542"/>
    <s v="25/10/2015"/>
    <s v="29/10/2015"/>
    <s v="Standard Class"/>
    <s v="EH-14185"/>
    <x v="699"/>
    <x v="0"/>
    <s v="United States"/>
    <s v="Philadelphia"/>
    <s v="Pennsylvania"/>
    <n v="19120"/>
    <s v="East"/>
    <s v="OFF-BI-10000309"/>
    <x v="1"/>
    <s v="Binders"/>
    <s v="GBC Twin Loop Wire Binding Elements, 9/16&quot; Spine, Black"/>
    <n v="13.7"/>
  </r>
  <r>
    <n v="7711"/>
    <s v="US-2016-142811"/>
    <d v="2016-02-04T00:00:00"/>
    <d v="2016-07-04T00:00:00"/>
    <s v="Standard Class"/>
    <s v="JL-15850"/>
    <x v="139"/>
    <x v="0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s v="28/10/2018"/>
    <s v="30/10/2018"/>
    <s v="Second Class"/>
    <s v="JM-15250"/>
    <x v="49"/>
    <x v="0"/>
    <s v="United States"/>
    <s v="Fayetteville"/>
    <s v="North Carolina"/>
    <n v="28314"/>
    <s v="South"/>
    <s v="FUR-FU-10001876"/>
    <x v="0"/>
    <s v="Furnishings"/>
    <s v="Computer Room Manger, 14&quot;"/>
    <n v="77.95"/>
  </r>
  <r>
    <n v="7713"/>
    <s v="CA-2018-139353"/>
    <s v="28/10/2018"/>
    <s v="30/10/2018"/>
    <s v="Second Class"/>
    <s v="JM-15250"/>
    <x v="49"/>
    <x v="0"/>
    <s v="United States"/>
    <s v="Fayetteville"/>
    <s v="North Carolina"/>
    <n v="28314"/>
    <s v="South"/>
    <s v="OFF-ST-10001522"/>
    <x v="1"/>
    <s v="Storage"/>
    <s v="Gould Plastics 18-Pocket Panel Bin, 34w x 5-1/4d x 20-1/2h"/>
    <n v="147.18"/>
  </r>
  <r>
    <n v="7714"/>
    <s v="CA-2018-139353"/>
    <s v="28/10/2018"/>
    <s v="30/10/2018"/>
    <s v="Second Class"/>
    <s v="JM-15250"/>
    <x v="49"/>
    <x v="0"/>
    <s v="United States"/>
    <s v="Fayetteville"/>
    <s v="North Carolina"/>
    <n v="28314"/>
    <s v="South"/>
    <s v="OFF-PA-10000300"/>
    <x v="1"/>
    <s v="Paper"/>
    <s v="Xerox 1936"/>
    <n v="47.95"/>
  </r>
  <r>
    <n v="7715"/>
    <s v="CA-2015-150203"/>
    <d v="2015-05-12T00:00:00"/>
    <d v="2015-07-12T00:00:00"/>
    <s v="First Class"/>
    <s v="JB-15925"/>
    <x v="102"/>
    <x v="0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d v="2018-03-11T00:00:00"/>
    <d v="2018-08-11T00:00:00"/>
    <s v="Standard Class"/>
    <s v="PB-19105"/>
    <x v="287"/>
    <x v="0"/>
    <s v="United States"/>
    <s v="Philadelphia"/>
    <s v="Pennsylvania"/>
    <n v="19140"/>
    <s v="East"/>
    <s v="TEC-AC-10001553"/>
    <x v="2"/>
    <s v="Accessories"/>
    <s v="Memorex 25GB 6X Branded Blu-Ray Recordable Disc, 15/Pack"/>
    <n v="40.78"/>
  </r>
  <r>
    <n v="7717"/>
    <s v="CA-2016-149636"/>
    <d v="2016-06-01T00:00:00"/>
    <d v="2016-12-01T00:00:00"/>
    <s v="Standard Class"/>
    <s v="SP-20620"/>
    <x v="407"/>
    <x v="1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d v="2016-06-01T00:00:00"/>
    <d v="2016-12-01T00:00:00"/>
    <s v="Standard Class"/>
    <s v="SP-20620"/>
    <x v="407"/>
    <x v="1"/>
    <s v="United States"/>
    <s v="Colorado Springs"/>
    <s v="Colorado"/>
    <n v="80906"/>
    <s v="West"/>
    <s v="OFF-BI-10002764"/>
    <x v="1"/>
    <s v="Binders"/>
    <s v="Recycled Pressboard Report Cover with Reinforced Top Hinge"/>
    <n v="1.94"/>
  </r>
  <r>
    <n v="7719"/>
    <s v="US-2018-146213"/>
    <d v="2018-09-09T00:00:00"/>
    <s v="14/09/2018"/>
    <s v="Standard Class"/>
    <s v="MC-17605"/>
    <x v="204"/>
    <x v="1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d v="2016-05-01T00:00:00"/>
    <d v="2016-10-01T00:00:00"/>
    <s v="Standard Class"/>
    <s v="BG-11695"/>
    <x v="410"/>
    <x v="1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d v="2016-05-01T00:00:00"/>
    <d v="2016-10-01T00:00:00"/>
    <s v="Standard Class"/>
    <s v="BG-11695"/>
    <x v="410"/>
    <x v="1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d v="2016-05-01T00:00:00"/>
    <d v="2016-10-01T00:00:00"/>
    <s v="Standard Class"/>
    <s v="BG-11695"/>
    <x v="410"/>
    <x v="1"/>
    <s v="United States"/>
    <s v="New York City"/>
    <s v="New York"/>
    <n v="10009"/>
    <s v="East"/>
    <s v="OFF-BI-10004506"/>
    <x v="1"/>
    <s v="Binders"/>
    <s v="Wilson Jones data.warehouse D-Ring Binders with DublLock"/>
    <n v="13.17"/>
  </r>
  <r>
    <n v="7723"/>
    <s v="US-2018-138086"/>
    <s v="16/04/2018"/>
    <s v="20/04/2018"/>
    <s v="Standard Class"/>
    <s v="JO-15550"/>
    <x v="270"/>
    <x v="2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d v="2016-10-09T00:00:00"/>
    <s v="14/09/2016"/>
    <s v="Standard Class"/>
    <s v="AR-10345"/>
    <x v="753"/>
    <x v="1"/>
    <s v="United States"/>
    <s v="Austin"/>
    <s v="Texas"/>
    <n v="78745"/>
    <s v="Central"/>
    <s v="FUR-CH-10003981"/>
    <x v="0"/>
    <s v="Chairs"/>
    <s v="Global Commerce Series Low-Back Swivel/Tilt Chairs"/>
    <n v="179.89"/>
  </r>
  <r>
    <n v="7725"/>
    <s v="CA-2017-113978"/>
    <s v="25/09/2017"/>
    <s v="29/09/2017"/>
    <s v="Standard Class"/>
    <s v="TS-21505"/>
    <x v="700"/>
    <x v="0"/>
    <s v="United States"/>
    <s v="Cleveland"/>
    <s v="Ohio"/>
    <n v="44105"/>
    <s v="East"/>
    <s v="OFF-AP-10003849"/>
    <x v="1"/>
    <s v="Appliances"/>
    <s v="Hoover Shoulder Vac Commercial Portable Vacuum"/>
    <n v="286.26"/>
  </r>
  <r>
    <n v="7726"/>
    <s v="CA-2017-113978"/>
    <s v="25/09/2017"/>
    <s v="29/09/2017"/>
    <s v="Standard Class"/>
    <s v="TS-21505"/>
    <x v="700"/>
    <x v="0"/>
    <s v="United States"/>
    <s v="Cleveland"/>
    <s v="Ohio"/>
    <n v="44105"/>
    <s v="East"/>
    <s v="OFF-ST-10004963"/>
    <x v="1"/>
    <s v="Storage"/>
    <s v="Eldon Gobal File Keepers"/>
    <n v="24.22"/>
  </r>
  <r>
    <n v="7727"/>
    <s v="CA-2017-113978"/>
    <s v="25/09/2017"/>
    <s v="29/09/2017"/>
    <s v="Standard Class"/>
    <s v="TS-21505"/>
    <x v="700"/>
    <x v="0"/>
    <s v="United States"/>
    <s v="Cleveland"/>
    <s v="Ohio"/>
    <n v="44105"/>
    <s v="East"/>
    <s v="OFF-ST-10002574"/>
    <x v="1"/>
    <s v="Storage"/>
    <s v="SAFCO Commercial Wire Shelving, Black"/>
    <n v="331.54"/>
  </r>
  <r>
    <n v="7728"/>
    <s v="US-2016-150231"/>
    <s v="16/03/2016"/>
    <s v="20/03/2016"/>
    <s v="Second Class"/>
    <s v="JK-15640"/>
    <x v="82"/>
    <x v="2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s v="26/11/2017"/>
    <d v="2017-02-12T00:00:00"/>
    <s v="Standard Class"/>
    <s v="GA-14515"/>
    <x v="654"/>
    <x v="0"/>
    <s v="United States"/>
    <s v="El Paso"/>
    <s v="Texas"/>
    <n v="79907"/>
    <s v="Central"/>
    <s v="OFF-AR-10000716"/>
    <x v="1"/>
    <s v="Art"/>
    <s v="DIXON Ticonderoga Erasable Checking Pencils"/>
    <n v="17.86"/>
  </r>
  <r>
    <n v="7730"/>
    <s v="US-2017-109260"/>
    <s v="26/09/2017"/>
    <d v="2017-01-10T00:00:00"/>
    <s v="Standard Class"/>
    <s v="TN-21040"/>
    <x v="184"/>
    <x v="2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8"/>
  </r>
  <r>
    <n v="7731"/>
    <s v="CA-2018-104850"/>
    <s v="13/06/2018"/>
    <s v="19/06/2018"/>
    <s v="Standard Class"/>
    <s v="TW-21025"/>
    <x v="69"/>
    <x v="2"/>
    <s v="United States"/>
    <s v="Seattle"/>
    <s v="Washington"/>
    <n v="98103"/>
    <s v="West"/>
    <s v="FUR-CH-10003774"/>
    <x v="0"/>
    <s v="Chairs"/>
    <s v="Global Wood Trimmed Manager's Task Chair, Khaki"/>
    <n v="291.14"/>
  </r>
  <r>
    <n v="7732"/>
    <s v="CA-2018-140508"/>
    <s v="18/09/2018"/>
    <s v="21/09/2018"/>
    <s v="First Class"/>
    <s v="PA-19060"/>
    <x v="50"/>
    <x v="2"/>
    <s v="United States"/>
    <s v="Dallas"/>
    <s v="Texas"/>
    <n v="75220"/>
    <s v="Central"/>
    <s v="OFF-EN-10000927"/>
    <x v="1"/>
    <s v="Envelopes"/>
    <s v="Jet-Pak Recycled Peel 'N' Seal Padded Mailers"/>
    <n v="114.85"/>
  </r>
  <r>
    <n v="7733"/>
    <s v="CA-2018-143294"/>
    <d v="2018-02-06T00:00:00"/>
    <d v="2018-08-06T00:00:00"/>
    <s v="Standard Class"/>
    <s v="JD-15790"/>
    <x v="479"/>
    <x v="0"/>
    <s v="United States"/>
    <s v="Houston"/>
    <s v="Texas"/>
    <n v="77070"/>
    <s v="Central"/>
    <s v="OFF-PA-10000743"/>
    <x v="1"/>
    <s v="Paper"/>
    <s v="Xerox 1977"/>
    <n v="10.69"/>
  </r>
  <r>
    <n v="7734"/>
    <s v="CA-2017-165673"/>
    <s v="15/05/2017"/>
    <s v="19/05/2017"/>
    <s v="Second Class"/>
    <s v="MN-17935"/>
    <x v="438"/>
    <x v="0"/>
    <s v="United States"/>
    <s v="Springfield"/>
    <s v="Ohio"/>
    <n v="45503"/>
    <s v="East"/>
    <s v="OFF-PA-10000697"/>
    <x v="1"/>
    <s v="Paper"/>
    <s v="TOPS Voice Message Log Book, Flash Format"/>
    <n v="15.23"/>
  </r>
  <r>
    <n v="7735"/>
    <s v="CA-2018-134418"/>
    <s v="15/09/2018"/>
    <s v="20/09/2018"/>
    <s v="Standard Class"/>
    <s v="GM-14500"/>
    <x v="421"/>
    <x v="0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s v="22/08/2017"/>
    <s v="26/08/2017"/>
    <s v="Standard Class"/>
    <s v="DG-13300"/>
    <x v="375"/>
    <x v="1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s v="30/05/2015"/>
    <d v="2015-06-06T00:00:00"/>
    <s v="Standard Class"/>
    <s v="JG-15160"/>
    <x v="506"/>
    <x v="0"/>
    <s v="United States"/>
    <s v="New York City"/>
    <s v="New York"/>
    <n v="10024"/>
    <s v="East"/>
    <s v="OFF-BI-10003684"/>
    <x v="1"/>
    <s v="Binders"/>
    <s v="Wilson Jones Legal Size Ring Binders"/>
    <n v="70.37"/>
  </r>
  <r>
    <n v="7738"/>
    <s v="CA-2018-108287"/>
    <s v="18/12/2018"/>
    <s v="20/12/2018"/>
    <s v="First Class"/>
    <s v="AG-10330"/>
    <x v="743"/>
    <x v="0"/>
    <s v="United States"/>
    <s v="Charlotte"/>
    <s v="North Carolina"/>
    <n v="28205"/>
    <s v="South"/>
    <s v="OFF-AR-10001315"/>
    <x v="1"/>
    <s v="Art"/>
    <s v="Newell 310"/>
    <n v="12.67"/>
  </r>
  <r>
    <n v="7739"/>
    <s v="CA-2018-141103"/>
    <s v="30/07/2018"/>
    <d v="2018-06-08T00:00:00"/>
    <s v="Standard Class"/>
    <s v="JF-15355"/>
    <x v="282"/>
    <x v="0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s v="21/11/2015"/>
    <s v="26/11/2015"/>
    <s v="Standard Class"/>
    <s v="SC-20680"/>
    <x v="649"/>
    <x v="2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s v="21/11/2015"/>
    <s v="26/11/2015"/>
    <s v="Standard Class"/>
    <s v="SC-20680"/>
    <x v="649"/>
    <x v="2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s v="24/09/2016"/>
    <s v="26/09/2016"/>
    <s v="Second Class"/>
    <s v="CM-11935"/>
    <x v="619"/>
    <x v="0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s v="20/08/2018"/>
    <s v="27/08/2018"/>
    <s v="Standard Class"/>
    <s v="KT-16480"/>
    <x v="409"/>
    <x v="0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s v="17/06/2017"/>
    <s v="22/06/2017"/>
    <s v="Standard Class"/>
    <s v="CP-12340"/>
    <x v="291"/>
    <x v="1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s v="17/06/2017"/>
    <s v="22/06/2017"/>
    <s v="Standard Class"/>
    <s v="CP-12340"/>
    <x v="291"/>
    <x v="1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s v="17/06/2017"/>
    <s v="22/06/2017"/>
    <s v="Standard Class"/>
    <s v="CP-12340"/>
    <x v="291"/>
    <x v="1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s v="19/12/2016"/>
    <s v="23/12/2016"/>
    <s v="Standard Class"/>
    <s v="EK-13795"/>
    <x v="735"/>
    <x v="2"/>
    <s v="United States"/>
    <s v="Chicago"/>
    <s v="Illinois"/>
    <n v="60610"/>
    <s v="Central"/>
    <s v="TEC-AC-10004761"/>
    <x v="2"/>
    <s v="Accessories"/>
    <s v="Maxell 4.7GB DVD+RW 3/Pack"/>
    <n v="25.49"/>
  </r>
  <r>
    <n v="7748"/>
    <s v="CA-2016-156153"/>
    <s v="31/05/2016"/>
    <d v="2016-02-06T00:00:00"/>
    <s v="Second Class"/>
    <s v="CW-11905"/>
    <x v="194"/>
    <x v="2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s v="18/06/2016"/>
    <s v="24/06/2016"/>
    <s v="Standard Class"/>
    <s v="KH-16510"/>
    <x v="168"/>
    <x v="0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s v="18/06/2016"/>
    <s v="24/06/2016"/>
    <s v="Standard Class"/>
    <s v="KH-16510"/>
    <x v="168"/>
    <x v="0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s v="18/06/2016"/>
    <s v="24/06/2016"/>
    <s v="Standard Class"/>
    <s v="KH-16510"/>
    <x v="168"/>
    <x v="0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s v="18/06/2016"/>
    <s v="24/06/2016"/>
    <s v="Standard Class"/>
    <s v="KH-16510"/>
    <x v="168"/>
    <x v="0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s v="18/06/2016"/>
    <s v="24/06/2016"/>
    <s v="Standard Class"/>
    <s v="KH-16510"/>
    <x v="168"/>
    <x v="0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s v="30/11/2016"/>
    <d v="2016-03-12T00:00:00"/>
    <s v="First Class"/>
    <s v="AB-10600"/>
    <x v="448"/>
    <x v="1"/>
    <s v="United States"/>
    <s v="Jacksonville"/>
    <s v="North Carolina"/>
    <n v="28540"/>
    <s v="South"/>
    <s v="FUR-FU-10001546"/>
    <x v="0"/>
    <s v="Furnishings"/>
    <s v="Dana Swing-Arm Lamps"/>
    <n v="17.09"/>
  </r>
  <r>
    <n v="7755"/>
    <s v="CA-2016-161795"/>
    <s v="21/12/2016"/>
    <s v="23/12/2016"/>
    <s v="Second Class"/>
    <s v="AH-10075"/>
    <x v="340"/>
    <x v="1"/>
    <s v="United States"/>
    <s v="Columbus"/>
    <s v="Ohio"/>
    <n v="43229"/>
    <s v="East"/>
    <s v="OFF-AR-10001919"/>
    <x v="1"/>
    <s v="Art"/>
    <s v="OIC #2 Pencils, Medium Soft"/>
    <n v="3.01"/>
  </r>
  <r>
    <n v="7756"/>
    <s v="CA-2018-100902"/>
    <s v="17/11/2018"/>
    <s v="21/11/2018"/>
    <s v="Standard Class"/>
    <s v="CK-12595"/>
    <x v="242"/>
    <x v="0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s v="17/11/2018"/>
    <s v="21/11/2018"/>
    <s v="Standard Class"/>
    <s v="CK-12595"/>
    <x v="242"/>
    <x v="0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s v="13/11/2018"/>
    <s v="16/11/2018"/>
    <s v="Second Class"/>
    <s v="SP-20620"/>
    <x v="407"/>
    <x v="1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s v="13/11/2018"/>
    <s v="16/11/2018"/>
    <s v="Second Class"/>
    <s v="SP-20620"/>
    <x v="407"/>
    <x v="1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s v="24/10/2017"/>
    <s v="28/10/2017"/>
    <s v="Standard Class"/>
    <s v="JP-15460"/>
    <x v="687"/>
    <x v="1"/>
    <s v="United States"/>
    <s v="Houston"/>
    <s v="Texas"/>
    <n v="77041"/>
    <s v="Central"/>
    <s v="OFF-PA-10003072"/>
    <x v="1"/>
    <s v="Paper"/>
    <s v="Eureka Recycled Copy Paper 8 1/2&quot; x 11&quot;, Ream"/>
    <n v="15.55"/>
  </r>
  <r>
    <n v="7761"/>
    <s v="CA-2015-155390"/>
    <d v="2015-06-12T00:00:00"/>
    <d v="2015-11-12T00:00:00"/>
    <s v="Standard Class"/>
    <s v="BG-11035"/>
    <x v="767"/>
    <x v="0"/>
    <s v="United States"/>
    <s v="Memphis"/>
    <s v="Tennessee"/>
    <n v="38109"/>
    <s v="South"/>
    <s v="OFF-PA-10003641"/>
    <x v="1"/>
    <s v="Paper"/>
    <s v="Xerox 1909"/>
    <n v="42.21"/>
  </r>
  <r>
    <n v="7762"/>
    <s v="CA-2018-123071"/>
    <d v="2018-03-12T00:00:00"/>
    <d v="2018-06-12T00:00:00"/>
    <s v="First Class"/>
    <s v="CC-12550"/>
    <x v="142"/>
    <x v="0"/>
    <s v="United States"/>
    <s v="Plano"/>
    <s v="Texas"/>
    <n v="75023"/>
    <s v="Central"/>
    <s v="OFF-PA-10003729"/>
    <x v="1"/>
    <s v="Paper"/>
    <s v="Xerox 1998"/>
    <n v="10.37"/>
  </r>
  <r>
    <n v="7763"/>
    <s v="CA-2018-156391"/>
    <s v="26/09/2018"/>
    <s v="28/09/2018"/>
    <s v="First Class"/>
    <s v="SL-20155"/>
    <x v="359"/>
    <x v="2"/>
    <s v="United States"/>
    <s v="Salem"/>
    <s v="Oregon"/>
    <n v="97301"/>
    <s v="West"/>
    <s v="OFF-AR-10003251"/>
    <x v="1"/>
    <s v="Art"/>
    <s v="Prang Drawing Pencil Set"/>
    <n v="2.2200000000000002"/>
  </r>
  <r>
    <n v="7764"/>
    <s v="CA-2016-103093"/>
    <d v="2016-03-02T00:00:00"/>
    <d v="2016-07-02T00:00:00"/>
    <s v="Standard Class"/>
    <s v="FO-14305"/>
    <x v="383"/>
    <x v="0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d v="2018-12-08T00:00:00"/>
    <d v="2018-12-08T00:00:00"/>
    <s v="Same Day"/>
    <s v="BB-11545"/>
    <x v="179"/>
    <x v="1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d v="2018-12-08T00:00:00"/>
    <d v="2018-12-08T00:00:00"/>
    <s v="Same Day"/>
    <s v="BB-11545"/>
    <x v="179"/>
    <x v="1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d v="2018-12-08T00:00:00"/>
    <d v="2018-12-08T00:00:00"/>
    <s v="Same Day"/>
    <s v="BB-11545"/>
    <x v="179"/>
    <x v="1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s v="24/08/2016"/>
    <s v="26/08/2016"/>
    <s v="First Class"/>
    <s v="DO-13435"/>
    <x v="157"/>
    <x v="0"/>
    <s v="United States"/>
    <s v="Portland"/>
    <s v="Oregon"/>
    <n v="97206"/>
    <s v="West"/>
    <s v="OFF-AR-10002053"/>
    <x v="1"/>
    <s v="Art"/>
    <s v="Premium Writing Pencils, Soft, #2 by Central Association for the Blind"/>
    <n v="7.15"/>
  </r>
  <r>
    <n v="7769"/>
    <s v="CA-2018-154088"/>
    <d v="2018-12-11T00:00:00"/>
    <s v="17/11/2018"/>
    <s v="Standard Class"/>
    <s v="LB-16735"/>
    <x v="445"/>
    <x v="0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d v="2017-01-08T00:00:00"/>
    <d v="2017-01-08T00:00:00"/>
    <s v="Same Day"/>
    <s v="TS-21205"/>
    <x v="131"/>
    <x v="1"/>
    <s v="United States"/>
    <s v="Riverside"/>
    <s v="California"/>
    <n v="92503"/>
    <s v="West"/>
    <s v="TEC-PH-10002885"/>
    <x v="2"/>
    <s v="Phones"/>
    <s v="Apple iPhone 5"/>
    <n v="1039.73"/>
  </r>
  <r>
    <n v="7771"/>
    <s v="CA-2017-155978"/>
    <d v="2017-01-08T00:00:00"/>
    <d v="2017-01-08T00:00:00"/>
    <s v="Same Day"/>
    <s v="TS-21205"/>
    <x v="131"/>
    <x v="1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s v="25/11/2017"/>
    <d v="2017-02-12T00:00:00"/>
    <s v="Standard Class"/>
    <s v="CS-12505"/>
    <x v="473"/>
    <x v="0"/>
    <s v="United States"/>
    <s v="Lancaster"/>
    <s v="Ohio"/>
    <n v="43130"/>
    <s v="East"/>
    <s v="OFF-BI-10000545"/>
    <x v="1"/>
    <s v="Binders"/>
    <s v="GBC Ibimaster 500 Manual ProClick Binding System"/>
    <n v="456.59"/>
  </r>
  <r>
    <n v="7773"/>
    <s v="CA-2017-108196"/>
    <s v="25/11/2017"/>
    <d v="2017-02-12T00:00:00"/>
    <s v="Standard Class"/>
    <s v="CS-12505"/>
    <x v="473"/>
    <x v="0"/>
    <s v="United States"/>
    <s v="Lancaster"/>
    <s v="Ohio"/>
    <n v="43130"/>
    <s v="East"/>
    <s v="TEC-MA-10000418"/>
    <x v="2"/>
    <s v="Machines"/>
    <s v="Cubify CubeX 3D Printer Double Head Print"/>
    <n v="4499.99"/>
  </r>
  <r>
    <n v="7774"/>
    <s v="CA-2017-108196"/>
    <s v="25/11/2017"/>
    <d v="2017-02-12T00:00:00"/>
    <s v="Standard Class"/>
    <s v="CS-12505"/>
    <x v="473"/>
    <x v="0"/>
    <s v="United States"/>
    <s v="Lancaster"/>
    <s v="Ohio"/>
    <n v="43130"/>
    <s v="East"/>
    <s v="TEC-AC-10000926"/>
    <x v="2"/>
    <s v="Accessories"/>
    <s v="NETGEAR RangeMax WNR1000 Wireless Router"/>
    <n v="59.98"/>
  </r>
  <r>
    <n v="7775"/>
    <s v="CA-2017-152800"/>
    <s v="13/04/2017"/>
    <s v="15/04/2017"/>
    <s v="First Class"/>
    <s v="SP-20920"/>
    <x v="727"/>
    <x v="0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s v="27/12/2015"/>
    <s v="31/12/2015"/>
    <s v="Standard Class"/>
    <s v="CD-12790"/>
    <x v="522"/>
    <x v="2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s v="27/12/2015"/>
    <s v="31/12/2015"/>
    <s v="Standard Class"/>
    <s v="CD-12790"/>
    <x v="522"/>
    <x v="2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s v="27/12/2015"/>
    <s v="31/12/2015"/>
    <s v="Standard Class"/>
    <s v="CD-12790"/>
    <x v="522"/>
    <x v="2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s v="27/12/2015"/>
    <s v="31/12/2015"/>
    <s v="Standard Class"/>
    <s v="CD-12790"/>
    <x v="522"/>
    <x v="2"/>
    <s v="United States"/>
    <s v="Moreno Valley"/>
    <s v="California"/>
    <n v="92553"/>
    <s v="West"/>
    <s v="OFF-BI-10002353"/>
    <x v="1"/>
    <s v="Binders"/>
    <s v="GBC VeloBind Cover Sets"/>
    <n v="37.06"/>
  </r>
  <r>
    <n v="7780"/>
    <s v="CA-2017-139381"/>
    <s v="18/04/2017"/>
    <s v="22/04/2017"/>
    <s v="Standard Class"/>
    <s v="RF-19840"/>
    <x v="167"/>
    <x v="0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s v="18/04/2017"/>
    <s v="22/04/2017"/>
    <s v="Standard Class"/>
    <s v="RF-19840"/>
    <x v="167"/>
    <x v="0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d v="2016-08-03T00:00:00"/>
    <d v="2016-12-03T00:00:00"/>
    <s v="Standard Class"/>
    <s v="FO-14305"/>
    <x v="383"/>
    <x v="0"/>
    <s v="United States"/>
    <s v="Chicago"/>
    <s v="Illinois"/>
    <n v="60623"/>
    <s v="Central"/>
    <s v="OFF-BI-10002706"/>
    <x v="1"/>
    <s v="Binders"/>
    <s v="Avery Premier Heavy-Duty Binder with Round Locking Rings"/>
    <n v="8.57"/>
  </r>
  <r>
    <n v="7783"/>
    <s v="CA-2017-162236"/>
    <d v="2017-04-11T00:00:00"/>
    <d v="2017-06-11T00:00:00"/>
    <s v="Second Class"/>
    <s v="ER-13855"/>
    <x v="45"/>
    <x v="1"/>
    <s v="United States"/>
    <s v="Charlotte"/>
    <s v="North Carolina"/>
    <n v="28205"/>
    <s v="South"/>
    <s v="OFF-ST-10003442"/>
    <x v="1"/>
    <s v="Storage"/>
    <s v="Eldon Portable Mobile Manager"/>
    <n v="45.25"/>
  </r>
  <r>
    <n v="7784"/>
    <s v="CA-2017-162236"/>
    <d v="2017-04-11T00:00:00"/>
    <d v="2017-06-11T00:00:00"/>
    <s v="Second Class"/>
    <s v="ER-13855"/>
    <x v="45"/>
    <x v="1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d v="2017-04-11T00:00:00"/>
    <d v="2017-06-11T00:00:00"/>
    <s v="Second Class"/>
    <s v="ER-13855"/>
    <x v="45"/>
    <x v="1"/>
    <s v="United States"/>
    <s v="Charlotte"/>
    <s v="North Carolina"/>
    <n v="28205"/>
    <s v="South"/>
    <s v="OFF-SU-10003505"/>
    <x v="1"/>
    <s v="Supplies"/>
    <s v="Premier Electric Letter Opener"/>
    <n v="185.38"/>
  </r>
  <r>
    <n v="7786"/>
    <s v="US-2015-111353"/>
    <s v="29/11/2015"/>
    <d v="2015-06-12T00:00:00"/>
    <s v="Standard Class"/>
    <s v="PB-19150"/>
    <x v="171"/>
    <x v="0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s v="17/05/2017"/>
    <s v="20/05/2017"/>
    <s v="First Class"/>
    <s v="LW-17215"/>
    <x v="560"/>
    <x v="0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s v="17/05/2017"/>
    <s v="20/05/2017"/>
    <s v="First Class"/>
    <s v="LW-17215"/>
    <x v="560"/>
    <x v="0"/>
    <s v="United States"/>
    <s v="Chicago"/>
    <s v="Illinois"/>
    <n v="60653"/>
    <s v="Central"/>
    <s v="OFF-FA-10000936"/>
    <x v="1"/>
    <s v="Fasteners"/>
    <s v="Acco Hot Clips Clips to Go"/>
    <n v="7.9"/>
  </r>
  <r>
    <n v="7789"/>
    <s v="US-2017-117037"/>
    <s v="17/05/2017"/>
    <s v="20/05/2017"/>
    <s v="First Class"/>
    <s v="LW-17215"/>
    <x v="560"/>
    <x v="0"/>
    <s v="United States"/>
    <s v="Chicago"/>
    <s v="Illinois"/>
    <n v="60653"/>
    <s v="Central"/>
    <s v="FUR-FU-10004973"/>
    <x v="0"/>
    <s v="Furnishings"/>
    <s v="Flat Face Poster Frame"/>
    <n v="22.61"/>
  </r>
  <r>
    <n v="7790"/>
    <s v="US-2017-117037"/>
    <s v="17/05/2017"/>
    <s v="20/05/2017"/>
    <s v="First Class"/>
    <s v="LW-17215"/>
    <x v="560"/>
    <x v="0"/>
    <s v="United States"/>
    <s v="Chicago"/>
    <s v="Illinois"/>
    <n v="60653"/>
    <s v="Central"/>
    <s v="OFF-PA-10000791"/>
    <x v="1"/>
    <s v="Paper"/>
    <s v="Wirebound Message Books, Four 2 3/4 x 5 Forms per Page, 200 Sets per Book"/>
    <n v="30.53"/>
  </r>
  <r>
    <n v="7791"/>
    <s v="CA-2018-160801"/>
    <s v="19/09/2018"/>
    <s v="19/09/2018"/>
    <s v="Same Day"/>
    <s v="FG-14260"/>
    <x v="435"/>
    <x v="2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"/>
  </r>
  <r>
    <n v="7792"/>
    <s v="CA-2017-108364"/>
    <s v="19/12/2017"/>
    <s v="24/12/2017"/>
    <s v="Standard Class"/>
    <s v="BP-11050"/>
    <x v="771"/>
    <x v="1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d v="2018-12-10T00:00:00"/>
    <s v="15/10/2018"/>
    <s v="First Class"/>
    <s v="SP-20860"/>
    <x v="133"/>
    <x v="1"/>
    <s v="United States"/>
    <s v="Dallas"/>
    <s v="Texas"/>
    <n v="75217"/>
    <s v="Central"/>
    <s v="TEC-AC-10001383"/>
    <x v="2"/>
    <s v="Accessories"/>
    <s v="Logitech Wireless Touch Keyboard K400"/>
    <n v="39.979999999999997"/>
  </r>
  <r>
    <n v="7794"/>
    <s v="CA-2016-127481"/>
    <d v="2016-12-12T00:00:00"/>
    <s v="15/12/2016"/>
    <s v="Second Class"/>
    <s v="JD-15895"/>
    <x v="63"/>
    <x v="1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d v="2016-12-12T00:00:00"/>
    <s v="15/12/2016"/>
    <s v="Second Class"/>
    <s v="JD-15895"/>
    <x v="63"/>
    <x v="1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d v="2016-12-07T00:00:00"/>
    <s v="18/07/2016"/>
    <s v="Standard Class"/>
    <s v="FM-14380"/>
    <x v="248"/>
    <x v="0"/>
    <s v="United States"/>
    <s v="Amarillo"/>
    <s v="Texas"/>
    <n v="79109"/>
    <s v="Central"/>
    <s v="TEC-PH-10000526"/>
    <x v="2"/>
    <s v="Phones"/>
    <s v="Vtech CS6719"/>
    <n v="307.17"/>
  </r>
  <r>
    <n v="7797"/>
    <s v="US-2016-145121"/>
    <d v="2016-02-10T00:00:00"/>
    <d v="2016-06-10T00:00:00"/>
    <s v="Standard Class"/>
    <s v="MP-17965"/>
    <x v="172"/>
    <x v="1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s v="24/03/2018"/>
    <s v="27/03/2018"/>
    <s v="First Class"/>
    <s v="HR-14830"/>
    <x v="403"/>
    <x v="1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s v="24/03/2018"/>
    <s v="27/03/2018"/>
    <s v="First Class"/>
    <s v="HR-14830"/>
    <x v="403"/>
    <x v="1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s v="24/03/2018"/>
    <s v="27/03/2018"/>
    <s v="First Class"/>
    <s v="HR-14830"/>
    <x v="403"/>
    <x v="1"/>
    <s v="United States"/>
    <s v="New York City"/>
    <s v="New York"/>
    <n v="10035"/>
    <s v="East"/>
    <s v="FUR-CH-10003396"/>
    <x v="0"/>
    <s v="Chairs"/>
    <s v="Global Deluxe Steno Chair"/>
    <n v="207.85"/>
  </r>
  <r>
    <n v="7801"/>
    <s v="CA-2018-157413"/>
    <d v="2018-01-06T00:00:00"/>
    <d v="2018-06-06T00:00:00"/>
    <s v="Standard Class"/>
    <s v="BW-11065"/>
    <x v="768"/>
    <x v="0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"/>
  </r>
  <r>
    <n v="7802"/>
    <s v="CA-2015-143637"/>
    <s v="24/03/2015"/>
    <s v="29/03/2015"/>
    <s v="Second Class"/>
    <s v="MS-17710"/>
    <x v="384"/>
    <x v="0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s v="22/09/2016"/>
    <s v="26/09/2016"/>
    <s v="Standard Class"/>
    <s v="SJ-20125"/>
    <x v="319"/>
    <x v="2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s v="22/09/2016"/>
    <s v="26/09/2016"/>
    <s v="Standard Class"/>
    <s v="SJ-20125"/>
    <x v="319"/>
    <x v="2"/>
    <s v="United States"/>
    <s v="Franklin"/>
    <s v="Tennessee"/>
    <n v="37064"/>
    <s v="South"/>
    <s v="OFF-ST-10003716"/>
    <x v="1"/>
    <s v="Storage"/>
    <s v="Tennsco Double-Tier Lockers"/>
    <n v="720.06"/>
  </r>
  <r>
    <n v="7805"/>
    <s v="CA-2016-102260"/>
    <s v="22/09/2016"/>
    <s v="26/09/2016"/>
    <s v="Standard Class"/>
    <s v="SJ-20125"/>
    <x v="319"/>
    <x v="2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"/>
  </r>
  <r>
    <n v="7806"/>
    <s v="CA-2016-102260"/>
    <s v="22/09/2016"/>
    <s v="26/09/2016"/>
    <s v="Standard Class"/>
    <s v="SJ-20125"/>
    <x v="319"/>
    <x v="2"/>
    <s v="United States"/>
    <s v="Franklin"/>
    <s v="Tennessee"/>
    <n v="37064"/>
    <s v="South"/>
    <s v="OFF-AR-10001315"/>
    <x v="1"/>
    <s v="Art"/>
    <s v="Newell 310"/>
    <n v="2.82"/>
  </r>
  <r>
    <n v="7807"/>
    <s v="CA-2016-102260"/>
    <s v="22/09/2016"/>
    <s v="26/09/2016"/>
    <s v="Standard Class"/>
    <s v="SJ-20125"/>
    <x v="319"/>
    <x v="2"/>
    <s v="United States"/>
    <s v="Franklin"/>
    <s v="Tennessee"/>
    <n v="37064"/>
    <s v="South"/>
    <s v="OFF-BI-10000042"/>
    <x v="1"/>
    <s v="Binders"/>
    <s v="Pressboard Data Binder, Crimson, 12&quot; X 8 1/2&quot;"/>
    <n v="3.2"/>
  </r>
  <r>
    <n v="7808"/>
    <s v="US-2017-137295"/>
    <d v="2017-08-01T00:00:00"/>
    <s v="13/01/2017"/>
    <s v="Standard Class"/>
    <s v="VS-21820"/>
    <x v="745"/>
    <x v="0"/>
    <s v="United States"/>
    <s v="Raleigh"/>
    <s v="North Carolina"/>
    <n v="27604"/>
    <s v="South"/>
    <s v="OFF-BI-10004236"/>
    <x v="1"/>
    <s v="Binders"/>
    <s v="XtraLife ClearVue Slant-D Ring Binder, White, 3&quot;"/>
    <n v="30.83"/>
  </r>
  <r>
    <n v="7809"/>
    <s v="US-2017-137295"/>
    <d v="2017-08-01T00:00:00"/>
    <s v="13/01/2017"/>
    <s v="Standard Class"/>
    <s v="VS-21820"/>
    <x v="745"/>
    <x v="0"/>
    <s v="United States"/>
    <s v="Raleigh"/>
    <s v="North Carolina"/>
    <n v="27604"/>
    <s v="South"/>
    <s v="OFF-AR-10001955"/>
    <x v="1"/>
    <s v="Art"/>
    <s v="Newell 319"/>
    <n v="47.62"/>
  </r>
  <r>
    <n v="7810"/>
    <s v="US-2017-137295"/>
    <d v="2017-08-01T00:00:00"/>
    <s v="13/01/2017"/>
    <s v="Standard Class"/>
    <s v="VS-21820"/>
    <x v="745"/>
    <x v="0"/>
    <s v="United States"/>
    <s v="Raleigh"/>
    <s v="North Carolina"/>
    <n v="27604"/>
    <s v="South"/>
    <s v="TEC-PH-10004080"/>
    <x v="2"/>
    <s v="Phones"/>
    <s v="Avaya 5410 Digital phone"/>
    <n v="108.78"/>
  </r>
  <r>
    <n v="7811"/>
    <s v="CA-2017-134334"/>
    <s v="14/02/2017"/>
    <s v="15/02/2017"/>
    <s v="First Class"/>
    <s v="DK-13090"/>
    <x v="54"/>
    <x v="0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s v="14/02/2017"/>
    <s v="15/02/2017"/>
    <s v="First Class"/>
    <s v="DK-13090"/>
    <x v="54"/>
    <x v="0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s v="14/02/2017"/>
    <s v="15/02/2017"/>
    <s v="First Class"/>
    <s v="DK-13090"/>
    <x v="54"/>
    <x v="0"/>
    <s v="United States"/>
    <s v="Clinton"/>
    <s v="Maryland"/>
    <n v="20735"/>
    <s v="East"/>
    <s v="FUR-TA-10002356"/>
    <x v="0"/>
    <s v="Tables"/>
    <s v="Bevis Boat-Shaped Conference Table"/>
    <n v="550.42999999999995"/>
  </r>
  <r>
    <n v="7814"/>
    <s v="CA-2017-134334"/>
    <s v="14/02/2017"/>
    <s v="15/02/2017"/>
    <s v="First Class"/>
    <s v="DK-13090"/>
    <x v="54"/>
    <x v="0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d v="2018-08-06T00:00:00"/>
    <d v="2018-10-06T00:00:00"/>
    <s v="First Class"/>
    <s v="MG-17680"/>
    <x v="67"/>
    <x v="2"/>
    <s v="United States"/>
    <s v="Los Angeles"/>
    <s v="California"/>
    <n v="90049"/>
    <s v="West"/>
    <s v="FUR-BO-10004834"/>
    <x v="0"/>
    <s v="Bookcases"/>
    <s v="Riverside Palais Royal Lawyers Bookcase, Royale Cherry Finish"/>
    <n v="1497.67"/>
  </r>
  <r>
    <n v="7816"/>
    <s v="US-2018-109316"/>
    <d v="2018-08-06T00:00:00"/>
    <d v="2018-10-06T00:00:00"/>
    <s v="First Class"/>
    <s v="MG-17680"/>
    <x v="67"/>
    <x v="2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s v="21/10/2017"/>
    <s v="26/10/2017"/>
    <s v="Second Class"/>
    <s v="DP-13390"/>
    <x v="503"/>
    <x v="2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s v="21/10/2017"/>
    <s v="26/10/2017"/>
    <s v="Second Class"/>
    <s v="DP-13390"/>
    <x v="503"/>
    <x v="2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s v="21/10/2017"/>
    <s v="26/10/2017"/>
    <s v="Second Class"/>
    <s v="DP-13390"/>
    <x v="503"/>
    <x v="2"/>
    <s v="United States"/>
    <s v="North Las Vegas"/>
    <s v="Nevada"/>
    <n v="89031"/>
    <s v="West"/>
    <s v="OFF-BI-10001120"/>
    <x v="1"/>
    <s v="Binders"/>
    <s v="Ibico EPK-21 Electric Binding System"/>
    <n v="4535.9799999999996"/>
  </r>
  <r>
    <n v="7820"/>
    <s v="CA-2018-150469"/>
    <s v="26/01/2018"/>
    <s v="30/01/2018"/>
    <s v="Standard Class"/>
    <s v="CJ-12010"/>
    <x v="170"/>
    <x v="0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d v="2018-08-12T00:00:00"/>
    <d v="2018-10-12T00:00:00"/>
    <s v="Second Class"/>
    <s v="CW-11905"/>
    <x v="194"/>
    <x v="2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s v="21/10/2017"/>
    <s v="24/10/2017"/>
    <s v="Second Class"/>
    <s v="GW-14605"/>
    <x v="543"/>
    <x v="0"/>
    <s v="United States"/>
    <s v="Jackson"/>
    <s v="Tennessee"/>
    <n v="38301"/>
    <s v="South"/>
    <s v="OFF-ST-10004950"/>
    <x v="1"/>
    <s v="Storage"/>
    <s v="Tenex Personal Filing Tote With Secure Closure Lid, Black/Frost"/>
    <n v="111.67"/>
  </r>
  <r>
    <n v="7823"/>
    <s v="US-2015-115413"/>
    <s v="26/08/2015"/>
    <d v="2015-01-09T00:00:00"/>
    <s v="Standard Class"/>
    <s v="PP-18955"/>
    <x v="452"/>
    <x v="2"/>
    <s v="United States"/>
    <s v="Newark"/>
    <s v="Delaware"/>
    <n v="19711"/>
    <s v="East"/>
    <s v="OFF-AR-10003770"/>
    <x v="1"/>
    <s v="Art"/>
    <s v="Newell 340"/>
    <n v="8.64"/>
  </r>
  <r>
    <n v="7824"/>
    <s v="US-2015-115413"/>
    <s v="26/08/2015"/>
    <d v="2015-01-09T00:00:00"/>
    <s v="Standard Class"/>
    <s v="PP-18955"/>
    <x v="452"/>
    <x v="2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s v="16/05/2015"/>
    <s v="23/05/2015"/>
    <s v="Standard Class"/>
    <s v="PW-19030"/>
    <x v="463"/>
    <x v="1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d v="2016-03-02T00:00:00"/>
    <d v="2016-07-02T00:00:00"/>
    <s v="Standard Class"/>
    <s v="PW-19030"/>
    <x v="463"/>
    <x v="1"/>
    <s v="United States"/>
    <s v="Rome"/>
    <s v="New York"/>
    <n v="13440"/>
    <s v="East"/>
    <s v="FUR-CH-10004218"/>
    <x v="0"/>
    <s v="Chairs"/>
    <s v="Global Fabric Manager's Chair, Dark Gray"/>
    <n v="90.88"/>
  </r>
  <r>
    <n v="7827"/>
    <s v="CA-2018-117114"/>
    <s v="31/10/2018"/>
    <d v="2018-05-11T00:00:00"/>
    <s v="Standard Class"/>
    <s v="CY-12745"/>
    <x v="388"/>
    <x v="1"/>
    <s v="United States"/>
    <s v="Chicago"/>
    <s v="Illinois"/>
    <n v="60610"/>
    <s v="Central"/>
    <s v="TEC-PH-10004042"/>
    <x v="2"/>
    <s v="Phones"/>
    <s v="ClearOne Communications CHAT 70 OCÂ Speaker Phone"/>
    <n v="508.77"/>
  </r>
  <r>
    <n v="7828"/>
    <s v="CA-2018-117114"/>
    <s v="31/10/2018"/>
    <d v="2018-05-11T00:00:00"/>
    <s v="Standard Class"/>
    <s v="CY-12745"/>
    <x v="388"/>
    <x v="1"/>
    <s v="United States"/>
    <s v="Chicago"/>
    <s v="Illinois"/>
    <n v="60610"/>
    <s v="Central"/>
    <s v="OFF-EN-10001137"/>
    <x v="1"/>
    <s v="Envelopes"/>
    <s v="#10 Gummed Flap White Envelopes, 100/Box"/>
    <n v="9.91"/>
  </r>
  <r>
    <n v="7829"/>
    <s v="CA-2016-137302"/>
    <s v="26/04/2016"/>
    <d v="2016-01-05T00:00:00"/>
    <s v="Standard Class"/>
    <s v="BW-11110"/>
    <x v="308"/>
    <x v="1"/>
    <s v="United States"/>
    <s v="San Diego"/>
    <s v="California"/>
    <n v="92105"/>
    <s v="West"/>
    <s v="FUR-CH-10002017"/>
    <x v="0"/>
    <s v="Chairs"/>
    <s v="SAFCO Optional Arm Kit for Workspace Cribbage Stacking Chair"/>
    <n v="63.94"/>
  </r>
  <r>
    <n v="7830"/>
    <s v="CA-2016-137302"/>
    <s v="26/04/2016"/>
    <d v="2016-01-05T00:00:00"/>
    <s v="Standard Class"/>
    <s v="BW-11110"/>
    <x v="308"/>
    <x v="1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s v="26/04/2016"/>
    <d v="2016-01-05T00:00:00"/>
    <s v="Standard Class"/>
    <s v="BW-11110"/>
    <x v="308"/>
    <x v="1"/>
    <s v="United States"/>
    <s v="San Diego"/>
    <s v="California"/>
    <n v="92105"/>
    <s v="West"/>
    <s v="TEC-PH-10003174"/>
    <x v="2"/>
    <s v="Phones"/>
    <s v="RCA ViSYS 25825 Wireless digital phone"/>
    <n v="311.98"/>
  </r>
  <r>
    <n v="7832"/>
    <s v="CA-2016-137302"/>
    <s v="26/04/2016"/>
    <d v="2016-01-05T00:00:00"/>
    <s v="Standard Class"/>
    <s v="BW-11110"/>
    <x v="308"/>
    <x v="1"/>
    <s v="United States"/>
    <s v="San Diego"/>
    <s v="California"/>
    <n v="92105"/>
    <s v="West"/>
    <s v="OFF-BI-10001524"/>
    <x v="1"/>
    <s v="Binders"/>
    <s v="GBC Premium Transparent Covers with Diagonal Lined Pattern"/>
    <n v="50.35"/>
  </r>
  <r>
    <n v="7833"/>
    <s v="CA-2017-112382"/>
    <d v="2017-09-05T00:00:00"/>
    <s v="13/05/2017"/>
    <s v="Standard Class"/>
    <s v="MB-18085"/>
    <x v="469"/>
    <x v="0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4"/>
  </r>
  <r>
    <n v="7834"/>
    <s v="CA-2016-128958"/>
    <s v="24/01/2016"/>
    <s v="28/01/2016"/>
    <s v="Standard Class"/>
    <s v="CR-12820"/>
    <x v="736"/>
    <x v="2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s v="13/04/2016"/>
    <s v="17/04/2016"/>
    <s v="Second Class"/>
    <s v="EB-14110"/>
    <x v="686"/>
    <x v="0"/>
    <s v="United States"/>
    <s v="Los Angeles"/>
    <s v="California"/>
    <n v="90045"/>
    <s v="West"/>
    <s v="FUR-TA-10002530"/>
    <x v="0"/>
    <s v="Tables"/>
    <s v="Iceberg OfficeWorks 42&quot; Round Tables"/>
    <n v="241.57"/>
  </r>
  <r>
    <n v="7836"/>
    <s v="CA-2016-106257"/>
    <s v="13/04/2016"/>
    <s v="17/04/2016"/>
    <s v="Second Class"/>
    <s v="EB-14110"/>
    <x v="686"/>
    <x v="0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s v="25/09/2016"/>
    <s v="30/09/2016"/>
    <s v="Standard Class"/>
    <s v="SH-19975"/>
    <x v="64"/>
    <x v="1"/>
    <s v="United States"/>
    <s v="Seattle"/>
    <s v="Washington"/>
    <n v="98103"/>
    <s v="West"/>
    <s v="FUR-CH-10004289"/>
    <x v="0"/>
    <s v="Chairs"/>
    <s v="Global Super Steno Chair"/>
    <n v="307.14"/>
  </r>
  <r>
    <n v="7838"/>
    <s v="CA-2016-149083"/>
    <s v="25/09/2016"/>
    <s v="30/09/2016"/>
    <s v="Standard Class"/>
    <s v="SH-19975"/>
    <x v="64"/>
    <x v="1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s v="25/09/2016"/>
    <s v="30/09/2016"/>
    <s v="Standard Class"/>
    <s v="SH-19975"/>
    <x v="64"/>
    <x v="1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s v="28/03/2015"/>
    <d v="2015-02-04T00:00:00"/>
    <s v="Standard Class"/>
    <s v="CV-12295"/>
    <x v="610"/>
    <x v="0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s v="28/03/2015"/>
    <d v="2015-02-04T00:00:00"/>
    <s v="Standard Class"/>
    <s v="CV-12295"/>
    <x v="610"/>
    <x v="0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s v="17/07/2017"/>
    <s v="22/07/2017"/>
    <s v="Standard Class"/>
    <s v="AT-10735"/>
    <x v="247"/>
    <x v="0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s v="19/04/2015"/>
    <s v="23/04/2015"/>
    <s v="Second Class"/>
    <s v="AG-10390"/>
    <x v="369"/>
    <x v="0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s v="19/04/2015"/>
    <s v="23/04/2015"/>
    <s v="Second Class"/>
    <s v="AG-10390"/>
    <x v="369"/>
    <x v="0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s v="21/07/2018"/>
    <s v="25/07/2018"/>
    <s v="Standard Class"/>
    <s v="GM-14500"/>
    <x v="421"/>
    <x v="0"/>
    <s v="United States"/>
    <s v="Pharr"/>
    <s v="Texas"/>
    <n v="78577"/>
    <s v="Central"/>
    <s v="FUR-TA-10001676"/>
    <x v="0"/>
    <s v="Tables"/>
    <s v="Hon 61000 Series Interactive Training Tables"/>
    <n v="124.4"/>
  </r>
  <r>
    <n v="7846"/>
    <s v="CA-2016-125976"/>
    <s v="27/09/2016"/>
    <d v="2016-02-10T00:00:00"/>
    <s v="Standard Class"/>
    <s v="JK-15205"/>
    <x v="523"/>
    <x v="0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s v="27/09/2016"/>
    <d v="2016-02-10T00:00:00"/>
    <s v="Standard Class"/>
    <s v="JK-15205"/>
    <x v="523"/>
    <x v="0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s v="27/02/2017"/>
    <d v="2017-02-03T00:00:00"/>
    <s v="Standard Class"/>
    <s v="DW-13540"/>
    <x v="386"/>
    <x v="0"/>
    <s v="United States"/>
    <s v="Houston"/>
    <s v="Texas"/>
    <n v="77070"/>
    <s v="Central"/>
    <s v="FUR-FU-10004053"/>
    <x v="0"/>
    <s v="Furnishings"/>
    <s v="DAX Two-Tone Silver Metal Document Frame"/>
    <n v="16.190000000000001"/>
  </r>
  <r>
    <n v="7849"/>
    <s v="CA-2017-104311"/>
    <d v="2017-02-05T00:00:00"/>
    <d v="2017-06-05T00:00:00"/>
    <s v="Standard Class"/>
    <s v="AS-10090"/>
    <x v="548"/>
    <x v="0"/>
    <s v="United States"/>
    <s v="Irving"/>
    <s v="Texas"/>
    <n v="75061"/>
    <s v="Central"/>
    <s v="OFF-ST-10000321"/>
    <x v="1"/>
    <s v="Storage"/>
    <s v="Akro Stacking Bins"/>
    <n v="18.940000000000001"/>
  </r>
  <r>
    <n v="7850"/>
    <s v="CA-2017-104311"/>
    <d v="2017-02-05T00:00:00"/>
    <d v="2017-06-05T00:00:00"/>
    <s v="Standard Class"/>
    <s v="AS-10090"/>
    <x v="548"/>
    <x v="0"/>
    <s v="United States"/>
    <s v="Irving"/>
    <s v="Texas"/>
    <n v="75061"/>
    <s v="Central"/>
    <s v="OFF-ST-10002957"/>
    <x v="1"/>
    <s v="Storage"/>
    <s v="Sterilite Show Offs Storage Containers"/>
    <n v="12.67"/>
  </r>
  <r>
    <n v="7851"/>
    <s v="CA-2017-104311"/>
    <d v="2017-02-05T00:00:00"/>
    <d v="2017-06-05T00:00:00"/>
    <s v="Standard Class"/>
    <s v="AS-10090"/>
    <x v="548"/>
    <x v="0"/>
    <s v="United States"/>
    <s v="Irving"/>
    <s v="Texas"/>
    <n v="75061"/>
    <s v="Central"/>
    <s v="OFF-LA-10000973"/>
    <x v="1"/>
    <s v="Labels"/>
    <s v="Avery 502"/>
    <n v="5.04"/>
  </r>
  <r>
    <n v="7852"/>
    <s v="CA-2015-169649"/>
    <d v="2015-09-12T00:00:00"/>
    <s v="15/12/2015"/>
    <s v="Standard Class"/>
    <s v="TS-21205"/>
    <x v="131"/>
    <x v="1"/>
    <s v="United States"/>
    <s v="Chicago"/>
    <s v="Illinois"/>
    <n v="60653"/>
    <s v="Central"/>
    <s v="OFF-PA-10000143"/>
    <x v="1"/>
    <s v="Paper"/>
    <s v="Astroparche Fine Business Paper"/>
    <n v="8.4499999999999993"/>
  </r>
  <r>
    <n v="7853"/>
    <s v="CA-2015-169649"/>
    <d v="2015-09-12T00:00:00"/>
    <s v="15/12/2015"/>
    <s v="Standard Class"/>
    <s v="TS-21205"/>
    <x v="131"/>
    <x v="1"/>
    <s v="United States"/>
    <s v="Chicago"/>
    <s v="Illinois"/>
    <n v="60653"/>
    <s v="Central"/>
    <s v="OFF-AP-10003287"/>
    <x v="1"/>
    <s v="Appliances"/>
    <s v="Tripp Lite TLP810NET Broadband Surge for Modem/Fax"/>
    <n v="20.39"/>
  </r>
  <r>
    <n v="7854"/>
    <s v="CA-2016-144890"/>
    <s v="25/12/2016"/>
    <s v="29/12/2016"/>
    <s v="Standard Class"/>
    <s v="SM-20320"/>
    <x v="598"/>
    <x v="2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d v="2018-07-12T00:00:00"/>
    <d v="2018-12-12T00:00:00"/>
    <s v="Standard Class"/>
    <s v="BH-11710"/>
    <x v="3"/>
    <x v="0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d v="2018-07-12T00:00:00"/>
    <d v="2018-12-12T00:00:00"/>
    <s v="Standard Class"/>
    <s v="BH-11710"/>
    <x v="3"/>
    <x v="0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s v="30/05/2015"/>
    <d v="2015-01-06T00:00:00"/>
    <s v="First Class"/>
    <s v="LW-16825"/>
    <x v="429"/>
    <x v="1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"/>
  </r>
  <r>
    <n v="7858"/>
    <s v="CA-2015-103429"/>
    <s v="30/05/2015"/>
    <d v="2015-01-06T00:00:00"/>
    <s v="First Class"/>
    <s v="LW-16825"/>
    <x v="429"/>
    <x v="1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s v="30/05/2015"/>
    <d v="2015-01-06T00:00:00"/>
    <s v="First Class"/>
    <s v="LW-16825"/>
    <x v="429"/>
    <x v="1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s v="30/05/2015"/>
    <d v="2015-01-06T00:00:00"/>
    <s v="First Class"/>
    <s v="LW-16825"/>
    <x v="429"/>
    <x v="1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d v="2018-02-03T00:00:00"/>
    <d v="2018-06-03T00:00:00"/>
    <s v="Standard Class"/>
    <s v="JA-15970"/>
    <x v="350"/>
    <x v="0"/>
    <s v="United States"/>
    <s v="Cuyahoga Falls"/>
    <s v="Ohio"/>
    <n v="44221"/>
    <s v="East"/>
    <s v="OFF-BI-10002353"/>
    <x v="1"/>
    <s v="Binders"/>
    <s v="GBC VeloBind Cover Sets"/>
    <n v="18.53"/>
  </r>
  <r>
    <n v="7862"/>
    <s v="CA-2016-142993"/>
    <d v="2016-12-10T00:00:00"/>
    <s v="17/10/2016"/>
    <s v="Standard Class"/>
    <s v="KA-16525"/>
    <x v="567"/>
    <x v="0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d v="2016-12-10T00:00:00"/>
    <s v="17/10/2016"/>
    <s v="Standard Class"/>
    <s v="KA-16525"/>
    <x v="567"/>
    <x v="0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s v="14/07/2016"/>
    <s v="19/07/2016"/>
    <s v="Second Class"/>
    <s v="TG-21310"/>
    <x v="592"/>
    <x v="0"/>
    <s v="United States"/>
    <s v="Mesa"/>
    <s v="Arizona"/>
    <n v="85204"/>
    <s v="West"/>
    <s v="OFF-ST-10002743"/>
    <x v="1"/>
    <s v="Storage"/>
    <s v="SAFCO Boltless Steel Shelving"/>
    <n v="272.74"/>
  </r>
  <r>
    <n v="7865"/>
    <s v="CA-2016-143364"/>
    <s v="14/07/2016"/>
    <s v="19/07/2016"/>
    <s v="Second Class"/>
    <s v="TG-21310"/>
    <x v="592"/>
    <x v="0"/>
    <s v="United States"/>
    <s v="Mesa"/>
    <s v="Arizona"/>
    <n v="85204"/>
    <s v="West"/>
    <s v="OFF-PA-10001846"/>
    <x v="1"/>
    <s v="Paper"/>
    <s v="Xerox 1899"/>
    <n v="18.5"/>
  </r>
  <r>
    <n v="7866"/>
    <s v="CA-2016-143364"/>
    <s v="14/07/2016"/>
    <s v="19/07/2016"/>
    <s v="Second Class"/>
    <s v="TG-21310"/>
    <x v="592"/>
    <x v="0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s v="14/07/2016"/>
    <s v="19/07/2016"/>
    <s v="Second Class"/>
    <s v="TG-21310"/>
    <x v="592"/>
    <x v="0"/>
    <s v="United States"/>
    <s v="Mesa"/>
    <s v="Arizona"/>
    <n v="85204"/>
    <s v="West"/>
    <s v="FUR-BO-10001608"/>
    <x v="0"/>
    <s v="Bookcases"/>
    <s v="Hon Metal Bookcases, Black"/>
    <n v="127.76"/>
  </r>
  <r>
    <n v="7868"/>
    <s v="CA-2015-100972"/>
    <s v="19/11/2015"/>
    <s v="24/11/2015"/>
    <s v="Second Class"/>
    <s v="DB-13360"/>
    <x v="748"/>
    <x v="2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s v="27/05/2017"/>
    <d v="2017-02-06T00:00:00"/>
    <s v="Standard Class"/>
    <s v="LS-17245"/>
    <x v="201"/>
    <x v="0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d v="2018-03-07T00:00:00"/>
    <d v="2018-09-07T00:00:00"/>
    <s v="Standard Class"/>
    <s v="MO-17950"/>
    <x v="657"/>
    <x v="0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s v="25/09/2018"/>
    <s v="29/09/2018"/>
    <s v="Standard Class"/>
    <s v="CA-11965"/>
    <x v="662"/>
    <x v="1"/>
    <s v="United States"/>
    <s v="Lakewood"/>
    <s v="Ohio"/>
    <n v="44107"/>
    <s v="East"/>
    <s v="OFF-EN-10004459"/>
    <x v="1"/>
    <s v="Envelopes"/>
    <s v="Security-Tint Envelopes"/>
    <n v="24.45"/>
  </r>
  <r>
    <n v="7872"/>
    <s v="CA-2017-101672"/>
    <d v="2017-03-10T00:00:00"/>
    <d v="2017-07-10T00:00:00"/>
    <s v="Standard Class"/>
    <s v="DB-12910"/>
    <x v="626"/>
    <x v="2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d v="2017-03-10T00:00:00"/>
    <d v="2017-07-10T00:00:00"/>
    <s v="Standard Class"/>
    <s v="DB-12910"/>
    <x v="626"/>
    <x v="2"/>
    <s v="United States"/>
    <s v="Lake Forest"/>
    <s v="California"/>
    <n v="92630"/>
    <s v="West"/>
    <s v="FUR-CH-10004063"/>
    <x v="0"/>
    <s v="Chairs"/>
    <s v="Global Deluxe High-Back Manager's Chair"/>
    <n v="915.14"/>
  </r>
  <r>
    <n v="7874"/>
    <s v="CA-2017-101672"/>
    <d v="2017-03-10T00:00:00"/>
    <d v="2017-07-10T00:00:00"/>
    <s v="Standard Class"/>
    <s v="DB-12910"/>
    <x v="626"/>
    <x v="2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d v="2017-03-10T00:00:00"/>
    <d v="2017-07-10T00:00:00"/>
    <s v="Standard Class"/>
    <s v="DB-12910"/>
    <x v="626"/>
    <x v="2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d v="2018-09-09T00:00:00"/>
    <s v="15/09/2018"/>
    <s v="Standard Class"/>
    <s v="DK-12835"/>
    <x v="460"/>
    <x v="1"/>
    <s v="United States"/>
    <s v="Portland"/>
    <s v="Oregon"/>
    <n v="97206"/>
    <s v="West"/>
    <s v="OFF-PA-10002036"/>
    <x v="1"/>
    <s v="Paper"/>
    <s v="Xerox 1930"/>
    <n v="31.1"/>
  </r>
  <r>
    <n v="7877"/>
    <s v="CA-2018-168403"/>
    <d v="2018-09-09T00:00:00"/>
    <s v="15/09/2018"/>
    <s v="Standard Class"/>
    <s v="DK-12835"/>
    <x v="460"/>
    <x v="1"/>
    <s v="United States"/>
    <s v="Portland"/>
    <s v="Oregon"/>
    <n v="97206"/>
    <s v="West"/>
    <s v="OFF-AP-10003278"/>
    <x v="1"/>
    <s v="Appliances"/>
    <s v="Belkin 7-Outlet SurgeMaster Home Series"/>
    <n v="11.18"/>
  </r>
  <r>
    <n v="7878"/>
    <s v="CA-2016-148705"/>
    <d v="2016-12-03T00:00:00"/>
    <s v="18/03/2016"/>
    <s v="Standard Class"/>
    <s v="EB-14170"/>
    <x v="432"/>
    <x v="0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s v="29/11/2017"/>
    <d v="2017-04-12T00:00:00"/>
    <s v="Second Class"/>
    <s v="DR-12940"/>
    <x v="660"/>
    <x v="2"/>
    <s v="United States"/>
    <s v="Aurora"/>
    <s v="Illinois"/>
    <n v="60505"/>
    <s v="Central"/>
    <s v="FUR-FU-10003806"/>
    <x v="0"/>
    <s v="Furnishings"/>
    <s v="Tenex Chairmat w/ Average Lip, 45&quot; x 53&quot;"/>
    <n v="242.18"/>
  </r>
  <r>
    <n v="7880"/>
    <s v="CA-2017-155747"/>
    <s v="14/06/2017"/>
    <s v="21/06/2017"/>
    <s v="Standard Class"/>
    <s v="JS-15685"/>
    <x v="40"/>
    <x v="1"/>
    <s v="United States"/>
    <s v="Philadelphia"/>
    <s v="Pennsylvania"/>
    <n v="19140"/>
    <s v="East"/>
    <s v="FUR-TA-10003392"/>
    <x v="0"/>
    <s v="Tables"/>
    <s v="Global Adaptabilities Conference Tables"/>
    <n v="337.18"/>
  </r>
  <r>
    <n v="7881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OFF-AR-10003856"/>
    <x v="1"/>
    <s v="Art"/>
    <s v="Newell 344"/>
    <n v="13.34"/>
  </r>
  <r>
    <n v="7882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TEC-AC-10002006"/>
    <x v="2"/>
    <s v="Accessories"/>
    <s v="Memorex Micro Travel Drive 16 GB"/>
    <n v="76.75"/>
  </r>
  <r>
    <n v="7883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TEC-AC-10002006"/>
    <x v="2"/>
    <s v="Accessories"/>
    <s v="Memorex Micro Travel Drive 16 GB"/>
    <n v="102.34"/>
  </r>
  <r>
    <n v="7884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FUR-FU-10004351"/>
    <x v="0"/>
    <s v="Furnishings"/>
    <s v="Staple-based wall hangings"/>
    <n v="23.38"/>
  </r>
  <r>
    <n v="7887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d v="2018-03-12T00:00:00"/>
    <d v="2018-06-12T00:00:00"/>
    <s v="Second Class"/>
    <s v="LC-16870"/>
    <x v="48"/>
    <x v="0"/>
    <s v="United States"/>
    <s v="Thornton"/>
    <s v="Colorado"/>
    <n v="80229"/>
    <s v="West"/>
    <s v="FUR-FU-10004053"/>
    <x v="0"/>
    <s v="Furnishings"/>
    <s v="DAX Two-Tone Silver Metal Document Frame"/>
    <n v="16.190000000000001"/>
  </r>
  <r>
    <n v="7889"/>
    <s v="CA-2017-113117"/>
    <s v="16/08/2017"/>
    <s v="22/08/2017"/>
    <s v="Standard Class"/>
    <s v="JP-15520"/>
    <x v="187"/>
    <x v="0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s v="25/12/2017"/>
    <s v="29/12/2017"/>
    <s v="Standard Class"/>
    <s v="TS-21655"/>
    <x v="772"/>
    <x v="0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s v="25/12/2017"/>
    <s v="29/12/2017"/>
    <s v="Standard Class"/>
    <s v="TS-21655"/>
    <x v="772"/>
    <x v="0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s v="25/12/2017"/>
    <s v="29/12/2017"/>
    <s v="Standard Class"/>
    <s v="TS-21655"/>
    <x v="772"/>
    <x v="0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s v="25/12/2017"/>
    <s v="29/12/2017"/>
    <s v="Standard Class"/>
    <s v="TS-21655"/>
    <x v="772"/>
    <x v="0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s v="23/07/2018"/>
    <s v="30/07/2018"/>
    <s v="Standard Class"/>
    <s v="NM-18445"/>
    <x v="134"/>
    <x v="2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s v="21/06/2018"/>
    <s v="25/06/2018"/>
    <s v="Standard Class"/>
    <s v="EH-14125"/>
    <x v="258"/>
    <x v="2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s v="21/06/2018"/>
    <s v="25/06/2018"/>
    <s v="Standard Class"/>
    <s v="EH-14125"/>
    <x v="258"/>
    <x v="2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s v="21/06/2018"/>
    <s v="25/06/2018"/>
    <s v="Standard Class"/>
    <s v="EH-14125"/>
    <x v="258"/>
    <x v="2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OFF-AP-10001563"/>
    <x v="1"/>
    <s v="Appliances"/>
    <s v="Belkin Premiere Surge Master II 8-outlet surge protector"/>
    <n v="272.05"/>
  </r>
  <r>
    <n v="7899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OFF-BI-10001359"/>
    <x v="1"/>
    <s v="Binders"/>
    <s v="GBC DocuBind TL300 Electric Binding System"/>
    <n v="1614.58"/>
  </r>
  <r>
    <n v="7900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TEC-AC-10003709"/>
    <x v="2"/>
    <s v="Accessories"/>
    <s v="Maxell 4.7GB DVD-R 5/Pack"/>
    <n v="1.58"/>
  </r>
  <r>
    <n v="7902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FUR-FU-10003268"/>
    <x v="0"/>
    <s v="Furnishings"/>
    <s v="Eldon Radial Chair Mat for Low to Medium Pile Carpets"/>
    <n v="31.98"/>
  </r>
  <r>
    <n v="7903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s v="13/08/2018"/>
    <s v="18/08/2018"/>
    <s v="Standard Class"/>
    <s v="DC-12850"/>
    <x v="419"/>
    <x v="0"/>
    <s v="United States"/>
    <s v="Memphis"/>
    <s v="Tennessee"/>
    <n v="38109"/>
    <s v="South"/>
    <s v="FUR-CH-10002073"/>
    <x v="0"/>
    <s v="Chairs"/>
    <s v="Hon Olson Stacker Chairs"/>
    <n v="423.65"/>
  </r>
  <r>
    <n v="7905"/>
    <s v="CA-2016-126669"/>
    <d v="2016-07-11T00:00:00"/>
    <s v="13/11/2016"/>
    <s v="Standard Class"/>
    <s v="DO-13645"/>
    <x v="770"/>
    <x v="0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s v="15/10/2016"/>
    <s v="22/10/2016"/>
    <s v="Standard Class"/>
    <s v="LS-16975"/>
    <x v="60"/>
    <x v="2"/>
    <s v="United States"/>
    <s v="Dallas"/>
    <s v="Texas"/>
    <n v="75217"/>
    <s v="Central"/>
    <s v="OFF-EN-10001415"/>
    <x v="1"/>
    <s v="Envelopes"/>
    <s v="Staple envelope"/>
    <n v="4.46"/>
  </r>
  <r>
    <n v="7907"/>
    <s v="US-2016-118766"/>
    <s v="15/10/2016"/>
    <s v="22/10/2016"/>
    <s v="Standard Class"/>
    <s v="LS-16975"/>
    <x v="60"/>
    <x v="2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s v="30/07/2017"/>
    <d v="2017-02-08T00:00:00"/>
    <s v="First Class"/>
    <s v="RW-19630"/>
    <x v="338"/>
    <x v="1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d v="2017-03-12T00:00:00"/>
    <d v="2017-07-12T00:00:00"/>
    <s v="Standard Class"/>
    <s v="RD-19720"/>
    <x v="742"/>
    <x v="0"/>
    <s v="United States"/>
    <s v="Morgan Hill"/>
    <s v="California"/>
    <n v="95037"/>
    <s v="West"/>
    <s v="FUR-TA-10004147"/>
    <x v="0"/>
    <s v="Tables"/>
    <s v="Hon 4060 Series Tables"/>
    <n v="268.7"/>
  </r>
  <r>
    <n v="7910"/>
    <s v="CA-2017-149762"/>
    <d v="2017-03-12T00:00:00"/>
    <d v="2017-07-12T00:00:00"/>
    <s v="Standard Class"/>
    <s v="RD-19720"/>
    <x v="742"/>
    <x v="0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d v="2017-03-12T00:00:00"/>
    <d v="2017-07-12T00:00:00"/>
    <s v="Standard Class"/>
    <s v="RD-19720"/>
    <x v="742"/>
    <x v="0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d v="2017-03-12T00:00:00"/>
    <d v="2017-07-12T00:00:00"/>
    <s v="Standard Class"/>
    <s v="RD-19720"/>
    <x v="742"/>
    <x v="0"/>
    <s v="United States"/>
    <s v="Morgan Hill"/>
    <s v="California"/>
    <n v="95037"/>
    <s v="West"/>
    <s v="FUR-BO-10001337"/>
    <x v="0"/>
    <s v="Bookcases"/>
    <s v="O'Sullivan Living Dimensions 2-Shelf Bookcases"/>
    <n v="205.67"/>
  </r>
  <r>
    <n v="7913"/>
    <s v="CA-2017-167605"/>
    <s v="28/04/2017"/>
    <s v="30/04/2017"/>
    <s v="Second Class"/>
    <s v="RB-19570"/>
    <x v="262"/>
    <x v="0"/>
    <s v="United States"/>
    <s v="Saint Charles"/>
    <s v="Illinois"/>
    <n v="60174"/>
    <s v="Central"/>
    <s v="FUR-FU-10001602"/>
    <x v="0"/>
    <s v="Furnishings"/>
    <s v="Eldon Delta Triangular Chair Mat, 52&quot; x 58&quot;, Clear"/>
    <n v="30.34"/>
  </r>
  <r>
    <n v="7914"/>
    <s v="US-2018-105697"/>
    <s v="25/08/2018"/>
    <s v="27/08/2018"/>
    <s v="First Class"/>
    <s v="JE-15715"/>
    <x v="555"/>
    <x v="0"/>
    <s v="United States"/>
    <s v="Cleveland"/>
    <s v="Ohio"/>
    <n v="44105"/>
    <s v="East"/>
    <s v="OFF-ST-10003996"/>
    <x v="1"/>
    <s v="Storage"/>
    <s v="Letter/Legal File Tote with Clear Snap-On Lid, Black Granite"/>
    <n v="25.7"/>
  </r>
  <r>
    <n v="7915"/>
    <s v="CA-2018-165323"/>
    <s v="17/06/2018"/>
    <s v="21/06/2018"/>
    <s v="Standard Class"/>
    <s v="SR-20740"/>
    <x v="256"/>
    <x v="2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s v="17/06/2018"/>
    <s v="21/06/2018"/>
    <s v="Standard Class"/>
    <s v="SR-20740"/>
    <x v="256"/>
    <x v="2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s v="20/11/2016"/>
    <s v="24/11/2016"/>
    <s v="Standard Class"/>
    <s v="PO-19195"/>
    <x v="285"/>
    <x v="2"/>
    <s v="United States"/>
    <s v="Philadelphia"/>
    <s v="Pennsylvania"/>
    <n v="19140"/>
    <s v="East"/>
    <s v="FUR-CH-10002880"/>
    <x v="0"/>
    <s v="Chairs"/>
    <s v="Global High-Back Leather Tilter, Burgundy"/>
    <n v="344.37"/>
  </r>
  <r>
    <n v="7918"/>
    <s v="CA-2018-100783"/>
    <d v="2018-04-09T00:00:00"/>
    <d v="2018-08-09T00:00:00"/>
    <s v="Second Class"/>
    <s v="JK-16120"/>
    <x v="451"/>
    <x v="2"/>
    <s v="United States"/>
    <s v="Garland"/>
    <s v="Texas"/>
    <n v="75043"/>
    <s v="Central"/>
    <s v="OFF-AR-10000380"/>
    <x v="1"/>
    <s v="Art"/>
    <s v="Hunt PowerHouse Electric Pencil Sharpener, Blue"/>
    <n v="30.38"/>
  </r>
  <r>
    <n v="7919"/>
    <s v="CA-2016-152513"/>
    <d v="2016-04-07T00:00:00"/>
    <d v="2016-08-07T00:00:00"/>
    <s v="Second Class"/>
    <s v="JP-16135"/>
    <x v="655"/>
    <x v="2"/>
    <s v="United States"/>
    <s v="San Diego"/>
    <s v="California"/>
    <n v="92024"/>
    <s v="West"/>
    <s v="OFF-BI-10002706"/>
    <x v="1"/>
    <s v="Binders"/>
    <s v="Avery Premier Heavy-Duty Binder with Round Locking Rings"/>
    <n v="22.85"/>
  </r>
  <r>
    <n v="7920"/>
    <s v="CA-2018-139822"/>
    <s v="15/09/2018"/>
    <s v="21/09/2018"/>
    <s v="Standard Class"/>
    <s v="Dp-13240"/>
    <x v="656"/>
    <x v="2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s v="15/09/2018"/>
    <s v="21/09/2018"/>
    <s v="Standard Class"/>
    <s v="Dp-13240"/>
    <x v="656"/>
    <x v="2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s v="13/03/2018"/>
    <s v="17/03/2018"/>
    <s v="Standard Class"/>
    <s v="JB-16000"/>
    <x v="677"/>
    <x v="0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s v="24/09/2018"/>
    <s v="29/09/2018"/>
    <s v="Standard Class"/>
    <s v="PP-18955"/>
    <x v="452"/>
    <x v="2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s v="24/09/2018"/>
    <s v="29/09/2018"/>
    <s v="Standard Class"/>
    <s v="PP-18955"/>
    <x v="452"/>
    <x v="2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s v="13/08/2017"/>
    <s v="16/08/2017"/>
    <s v="First Class"/>
    <s v="RF-19840"/>
    <x v="167"/>
    <x v="0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s v="13/08/2017"/>
    <s v="16/08/2017"/>
    <s v="First Class"/>
    <s v="RF-19840"/>
    <x v="167"/>
    <x v="0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s v="20/11/2018"/>
    <s v="24/11/2018"/>
    <s v="Second Class"/>
    <s v="KH-16330"/>
    <x v="542"/>
    <x v="1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s v="20/11/2018"/>
    <s v="24/11/2018"/>
    <s v="Second Class"/>
    <s v="KH-16330"/>
    <x v="542"/>
    <x v="1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s v="20/11/2018"/>
    <s v="24/11/2018"/>
    <s v="Second Class"/>
    <s v="KH-16330"/>
    <x v="542"/>
    <x v="1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s v="25/07/2018"/>
    <s v="27/07/2018"/>
    <s v="First Class"/>
    <s v="EM-14200"/>
    <x v="773"/>
    <x v="2"/>
    <s v="United States"/>
    <s v="Dallas"/>
    <s v="Texas"/>
    <n v="75217"/>
    <s v="Central"/>
    <s v="FUR-TA-10004767"/>
    <x v="0"/>
    <s v="Tables"/>
    <s v="Safco Drafting Table"/>
    <n v="298.12"/>
  </r>
  <r>
    <n v="7931"/>
    <s v="CA-2017-120082"/>
    <s v="25/03/2017"/>
    <s v="27/03/2017"/>
    <s v="Second Class"/>
    <s v="DK-12835"/>
    <x v="460"/>
    <x v="1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s v="15/07/2017"/>
    <s v="20/07/2017"/>
    <s v="Standard Class"/>
    <s v="MC-17425"/>
    <x v="466"/>
    <x v="1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s v="15/07/2017"/>
    <s v="20/07/2017"/>
    <s v="Standard Class"/>
    <s v="MC-17425"/>
    <x v="466"/>
    <x v="1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TEC-PH-10002564"/>
    <x v="2"/>
    <s v="Phones"/>
    <s v="OtterBox Defender Series Case - Samsung Galaxy S4"/>
    <n v="71.98"/>
  </r>
  <r>
    <n v="7936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s v="17/08/2018"/>
    <s v="24/08/2018"/>
    <s v="Standard Class"/>
    <s v="RW-19540"/>
    <x v="459"/>
    <x v="1"/>
    <s v="United States"/>
    <s v="Brentwood"/>
    <s v="California"/>
    <n v="94513"/>
    <s v="West"/>
    <s v="OFF-BI-10004230"/>
    <x v="1"/>
    <s v="Binders"/>
    <s v="GBC Recycled Grain Textured Covers"/>
    <n v="221.06"/>
  </r>
  <r>
    <n v="7941"/>
    <s v="CA-2017-146325"/>
    <s v="14/12/2017"/>
    <s v="17/12/2017"/>
    <s v="First Class"/>
    <s v="DS-13180"/>
    <x v="103"/>
    <x v="1"/>
    <s v="United States"/>
    <s v="San Diego"/>
    <s v="California"/>
    <n v="92037"/>
    <s v="West"/>
    <s v="FUR-CH-10001146"/>
    <x v="0"/>
    <s v="Chairs"/>
    <s v="Global Task Chair, Black"/>
    <n v="81.42"/>
  </r>
  <r>
    <n v="7942"/>
    <s v="CA-2017-146325"/>
    <s v="14/12/2017"/>
    <s v="17/12/2017"/>
    <s v="First Class"/>
    <s v="DS-13180"/>
    <x v="103"/>
    <x v="1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s v="25/12/2018"/>
    <d v="2019-01-01T00:00:00"/>
    <s v="Standard Class"/>
    <s v="GA-14725"/>
    <x v="315"/>
    <x v="0"/>
    <s v="United States"/>
    <s v="Dallas"/>
    <s v="Texas"/>
    <n v="75081"/>
    <s v="Central"/>
    <s v="OFF-BI-10003684"/>
    <x v="1"/>
    <s v="Binders"/>
    <s v="Wilson Jones Legal Size Ring Binders"/>
    <n v="39.58"/>
  </r>
  <r>
    <n v="7944"/>
    <s v="CA-2018-134194"/>
    <s v="25/12/2018"/>
    <d v="2019-01-01T00:00:00"/>
    <s v="Standard Class"/>
    <s v="GA-14725"/>
    <x v="315"/>
    <x v="0"/>
    <s v="United States"/>
    <s v="Dallas"/>
    <s v="Texas"/>
    <n v="75081"/>
    <s v="Central"/>
    <s v="OFF-SU-10000946"/>
    <x v="1"/>
    <s v="Supplies"/>
    <s v="Staple remover"/>
    <n v="44.69"/>
  </r>
  <r>
    <n v="7945"/>
    <s v="CA-2018-134194"/>
    <s v="25/12/2018"/>
    <d v="2019-01-01T00:00:00"/>
    <s v="Standard Class"/>
    <s v="GA-14725"/>
    <x v="315"/>
    <x v="0"/>
    <s v="United States"/>
    <s v="Dallas"/>
    <s v="Texas"/>
    <n v="75081"/>
    <s v="Central"/>
    <s v="OFF-AR-10001615"/>
    <x v="1"/>
    <s v="Art"/>
    <s v="Newell 34"/>
    <n v="31.74"/>
  </r>
  <r>
    <n v="7946"/>
    <s v="CA-2018-134194"/>
    <s v="25/12/2018"/>
    <d v="2019-01-01T00:00:00"/>
    <s v="Standard Class"/>
    <s v="GA-14725"/>
    <x v="315"/>
    <x v="0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s v="25/12/2018"/>
    <d v="2019-01-01T00:00:00"/>
    <s v="Standard Class"/>
    <s v="GA-14725"/>
    <x v="315"/>
    <x v="0"/>
    <s v="United States"/>
    <s v="Dallas"/>
    <s v="Texas"/>
    <n v="75081"/>
    <s v="Central"/>
    <s v="OFF-BI-10001116"/>
    <x v="1"/>
    <s v="Binders"/>
    <s v="Wilson Jones 1&quot; Hanging DublLock Ring Binders"/>
    <n v="3.17"/>
  </r>
  <r>
    <n v="7948"/>
    <s v="CA-2015-131009"/>
    <d v="2015-01-03T00:00:00"/>
    <d v="2015-05-03T00:00:00"/>
    <s v="Standard Class"/>
    <s v="SC-20380"/>
    <x v="618"/>
    <x v="0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d v="2015-01-03T00:00:00"/>
    <d v="2015-05-03T00:00:00"/>
    <s v="Standard Class"/>
    <s v="SC-20380"/>
    <x v="618"/>
    <x v="0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d v="2015-01-03T00:00:00"/>
    <d v="2015-05-03T00:00:00"/>
    <s v="Standard Class"/>
    <s v="SC-20380"/>
    <x v="618"/>
    <x v="0"/>
    <s v="United States"/>
    <s v="El Paso"/>
    <s v="Texas"/>
    <n v="79907"/>
    <s v="Central"/>
    <s v="FUR-FU-10001095"/>
    <x v="0"/>
    <s v="Furnishings"/>
    <s v="DAX Black Cherry Wood-Tone Poster Frame"/>
    <n v="63.55"/>
  </r>
  <r>
    <n v="7951"/>
    <s v="CA-2015-131009"/>
    <d v="2015-01-03T00:00:00"/>
    <d v="2015-05-03T00:00:00"/>
    <s v="Standard Class"/>
    <s v="SC-20380"/>
    <x v="618"/>
    <x v="0"/>
    <s v="United States"/>
    <s v="El Paso"/>
    <s v="Texas"/>
    <n v="79907"/>
    <s v="Central"/>
    <s v="OFF-ST-10001469"/>
    <x v="1"/>
    <s v="Storage"/>
    <s v="Fellowes Bankers Box Recycled Super Stor/Drawer"/>
    <n v="129.55000000000001"/>
  </r>
  <r>
    <n v="7952"/>
    <s v="CA-2016-145814"/>
    <s v="19/11/2016"/>
    <s v="24/11/2016"/>
    <s v="Standard Class"/>
    <s v="KD-16345"/>
    <x v="44"/>
    <x v="0"/>
    <s v="United States"/>
    <s v="New York City"/>
    <s v="New York"/>
    <n v="10035"/>
    <s v="East"/>
    <s v="OFF-BI-10003196"/>
    <x v="1"/>
    <s v="Binders"/>
    <s v="Accohide Poly Flexible Ring Binders"/>
    <n v="5.98"/>
  </r>
  <r>
    <n v="7953"/>
    <s v="CA-2016-145814"/>
    <s v="19/11/2016"/>
    <s v="24/11/2016"/>
    <s v="Standard Class"/>
    <s v="KD-16345"/>
    <x v="44"/>
    <x v="0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d v="2015-01-04T00:00:00"/>
    <d v="2015-06-04T00:00:00"/>
    <s v="Standard Class"/>
    <s v="KH-16330"/>
    <x v="542"/>
    <x v="1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d v="2015-01-04T00:00:00"/>
    <d v="2015-06-04T00:00:00"/>
    <s v="Standard Class"/>
    <s v="KH-16330"/>
    <x v="542"/>
    <x v="1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FUR-CH-10001190"/>
    <x v="0"/>
    <s v="Chairs"/>
    <s v="Global Deluxe High-Back Office Chair in Storm"/>
    <n v="435.17"/>
  </r>
  <r>
    <n v="7957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FUR-TA-10004086"/>
    <x v="0"/>
    <s v="Tables"/>
    <s v="KI Adjustable-Height Table"/>
    <n v="206.35"/>
  </r>
  <r>
    <n v="7961"/>
    <s v="CA-2018-131807"/>
    <d v="2018-05-10T00:00:00"/>
    <d v="2018-10-10T00:00:00"/>
    <s v="Standard Class"/>
    <s v="GG-14650"/>
    <x v="55"/>
    <x v="1"/>
    <s v="United States"/>
    <s v="Chico"/>
    <s v="California"/>
    <n v="95928"/>
    <s v="West"/>
    <s v="TEC-PH-10000702"/>
    <x v="2"/>
    <s v="Phones"/>
    <s v="Square Credit Card Reader, 4 1/2&quot; x 4 1/2&quot; x 1&quot;, White"/>
    <n v="7.99"/>
  </r>
  <r>
    <n v="7962"/>
    <s v="CA-2018-104864"/>
    <s v="18/11/2018"/>
    <s v="23/11/2018"/>
    <s v="Second Class"/>
    <s v="JS-15685"/>
    <x v="40"/>
    <x v="1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s v="18/11/2018"/>
    <s v="23/11/2018"/>
    <s v="Second Class"/>
    <s v="JS-15685"/>
    <x v="40"/>
    <x v="1"/>
    <s v="United States"/>
    <s v="Miramar"/>
    <s v="Florida"/>
    <n v="33023"/>
    <s v="South"/>
    <s v="OFF-BI-10001636"/>
    <x v="1"/>
    <s v="Binders"/>
    <s v="Ibico Plastic and Wire Spiral Binding Combs"/>
    <n v="20.23"/>
  </r>
  <r>
    <n v="7964"/>
    <s v="CA-2018-104864"/>
    <s v="18/11/2018"/>
    <s v="23/11/2018"/>
    <s v="Second Class"/>
    <s v="JS-15685"/>
    <x v="40"/>
    <x v="1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6"/>
  </r>
  <r>
    <n v="7965"/>
    <s v="CA-2018-104864"/>
    <s v="18/11/2018"/>
    <s v="23/11/2018"/>
    <s v="Second Class"/>
    <s v="JS-15685"/>
    <x v="40"/>
    <x v="1"/>
    <s v="United States"/>
    <s v="Miramar"/>
    <s v="Florida"/>
    <n v="33023"/>
    <s v="South"/>
    <s v="OFF-PA-10004609"/>
    <x v="1"/>
    <s v="Paper"/>
    <s v="Xerox 221"/>
    <n v="20.74"/>
  </r>
  <r>
    <n v="7966"/>
    <s v="CA-2018-104864"/>
    <s v="18/11/2018"/>
    <s v="23/11/2018"/>
    <s v="Second Class"/>
    <s v="JS-15685"/>
    <x v="40"/>
    <x v="1"/>
    <s v="United States"/>
    <s v="Miramar"/>
    <s v="Florida"/>
    <n v="33023"/>
    <s v="South"/>
    <s v="OFF-PA-10003309"/>
    <x v="1"/>
    <s v="Paper"/>
    <s v="Xerox 211"/>
    <n v="41.47"/>
  </r>
  <r>
    <n v="7967"/>
    <s v="CA-2016-138219"/>
    <s v="23/03/2016"/>
    <s v="30/03/2016"/>
    <s v="Standard Class"/>
    <s v="BP-11095"/>
    <x v="162"/>
    <x v="1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2-10T00:00:00"/>
    <s v="First Class"/>
    <s v="CC-12610"/>
    <x v="566"/>
    <x v="1"/>
    <s v="United States"/>
    <s v="Denver"/>
    <s v="Colorado"/>
    <n v="80219"/>
    <s v="West"/>
    <s v="FUR-BO-10001567"/>
    <x v="0"/>
    <s v="Bookcases"/>
    <s v="Bush Westfield Collection Bookcases, Dark Cherry Finish, Fully Assembled"/>
    <n v="90.88"/>
  </r>
  <r>
    <n v="7969"/>
    <s v="CA-2017-157707"/>
    <d v="2017-10-10T00:00:00"/>
    <d v="2017-12-10T00:00:00"/>
    <s v="First Class"/>
    <s v="CC-12610"/>
    <x v="566"/>
    <x v="1"/>
    <s v="United States"/>
    <s v="Denver"/>
    <s v="Colorado"/>
    <n v="80219"/>
    <s v="West"/>
    <s v="TEC-PH-10002583"/>
    <x v="2"/>
    <s v="Phones"/>
    <s v="iOttie HLCRIO102 Car Mount"/>
    <n v="15.99"/>
  </r>
  <r>
    <n v="7970"/>
    <s v="CA-2017-157707"/>
    <d v="2017-10-10T00:00:00"/>
    <d v="2017-12-10T00:00:00"/>
    <s v="First Class"/>
    <s v="CC-12610"/>
    <x v="566"/>
    <x v="1"/>
    <s v="United States"/>
    <s v="Denver"/>
    <s v="Colorado"/>
    <n v="80219"/>
    <s v="West"/>
    <s v="FUR-CH-10004853"/>
    <x v="0"/>
    <s v="Chairs"/>
    <s v="Global Manager's Adjustable Task Chair, Storm"/>
    <n v="120.78"/>
  </r>
  <r>
    <n v="7971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TEC-PH-10003580"/>
    <x v="2"/>
    <s v="Phones"/>
    <s v="Cisco IP Phone 7961G-GE VoIP phone"/>
    <n v="519.79"/>
  </r>
  <r>
    <n v="7972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TEC-AC-10004227"/>
    <x v="2"/>
    <s v="Accessories"/>
    <s v="SanDisk Ultra 16 GB MicroSDHC Class 10 Memory Card"/>
    <n v="31.18"/>
  </r>
  <r>
    <n v="7973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OFF-PA-10002787"/>
    <x v="1"/>
    <s v="Paper"/>
    <s v="Xerox 227"/>
    <n v="10.37"/>
  </r>
  <r>
    <n v="7974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OFF-BI-10003981"/>
    <x v="1"/>
    <s v="Binders"/>
    <s v="Avery Durable Plastic 1&quot; Binders"/>
    <n v="2.72"/>
  </r>
  <r>
    <n v="7975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"/>
  </r>
  <r>
    <n v="7976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OFF-BI-10003727"/>
    <x v="1"/>
    <s v="Binders"/>
    <s v="Avery Durable Slant Ring Binders With Label Holder"/>
    <n v="3.76"/>
  </r>
  <r>
    <n v="7977"/>
    <s v="US-2016-126753"/>
    <s v="16/08/2016"/>
    <s v="20/08/2016"/>
    <s v="Standard Class"/>
    <s v="SP-20860"/>
    <x v="133"/>
    <x v="1"/>
    <s v="United States"/>
    <s v="Philadelphia"/>
    <s v="Pennsylvania"/>
    <n v="19134"/>
    <s v="East"/>
    <s v="OFF-PA-10000130"/>
    <x v="1"/>
    <s v="Paper"/>
    <s v="Xerox 199"/>
    <n v="10.27"/>
  </r>
  <r>
    <n v="7978"/>
    <s v="CA-2015-166051"/>
    <s v="31/05/2015"/>
    <d v="2015-05-06T00:00:00"/>
    <s v="Standard Class"/>
    <s v="JK-15625"/>
    <x v="600"/>
    <x v="0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s v="31/05/2015"/>
    <d v="2015-05-06T00:00:00"/>
    <s v="Standard Class"/>
    <s v="JK-15625"/>
    <x v="600"/>
    <x v="0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s v="27/08/2016"/>
    <s v="31/08/2016"/>
    <s v="Standard Class"/>
    <s v="CC-12100"/>
    <x v="385"/>
    <x v="2"/>
    <s v="United States"/>
    <s v="Los Angeles"/>
    <s v="California"/>
    <n v="90045"/>
    <s v="West"/>
    <s v="OFF-BI-10001249"/>
    <x v="1"/>
    <s v="Binders"/>
    <s v="Avery Heavy-Duty EZD View Binder with Locking Rings"/>
    <n v="5.0999999999999996"/>
  </r>
  <r>
    <n v="7981"/>
    <s v="CA-2015-103800"/>
    <d v="2015-03-01T00:00:00"/>
    <d v="2015-07-01T00:00:00"/>
    <s v="Standard Class"/>
    <s v="DP-13000"/>
    <x v="24"/>
    <x v="0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5"/>
  </r>
  <r>
    <n v="7982"/>
    <s v="CA-2015-113383"/>
    <d v="2015-10-09T00:00:00"/>
    <s v="13/09/2015"/>
    <s v="First Class"/>
    <s v="SF-20065"/>
    <x v="11"/>
    <x v="0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d v="2015-10-09T00:00:00"/>
    <s v="13/09/2015"/>
    <s v="First Class"/>
    <s v="SF-20065"/>
    <x v="11"/>
    <x v="0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s v="22/01/2018"/>
    <s v="25/01/2018"/>
    <s v="Second Class"/>
    <s v="EH-13765"/>
    <x v="553"/>
    <x v="1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s v="22/01/2018"/>
    <s v="25/01/2018"/>
    <s v="Second Class"/>
    <s v="EH-13765"/>
    <x v="553"/>
    <x v="1"/>
    <s v="United States"/>
    <s v="Chicago"/>
    <s v="Illinois"/>
    <n v="60623"/>
    <s v="Central"/>
    <s v="OFF-AR-10003481"/>
    <x v="1"/>
    <s v="Art"/>
    <s v="Newell 348"/>
    <n v="7.87"/>
  </r>
  <r>
    <n v="7986"/>
    <s v="CA-2017-151498"/>
    <s v="21/04/2017"/>
    <s v="24/04/2017"/>
    <s v="First Class"/>
    <s v="DN-13690"/>
    <x v="35"/>
    <x v="0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s v="20/07/2017"/>
    <s v="23/07/2017"/>
    <s v="Second Class"/>
    <s v="PJ-19015"/>
    <x v="307"/>
    <x v="0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s v="23/08/2017"/>
    <s v="29/08/2017"/>
    <s v="Standard Class"/>
    <s v="MA-17560"/>
    <x v="15"/>
    <x v="2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s v="23/08/2017"/>
    <s v="29/08/2017"/>
    <s v="Standard Class"/>
    <s v="MA-17560"/>
    <x v="15"/>
    <x v="2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s v="23/08/2017"/>
    <s v="29/08/2017"/>
    <s v="Standard Class"/>
    <s v="MA-17560"/>
    <x v="15"/>
    <x v="2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s v="23/08/2017"/>
    <s v="29/08/2017"/>
    <s v="Standard Class"/>
    <s v="MA-17560"/>
    <x v="15"/>
    <x v="2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s v="14/06/2017"/>
    <s v="17/06/2017"/>
    <s v="First Class"/>
    <s v="VM-21835"/>
    <x v="718"/>
    <x v="0"/>
    <s v="United States"/>
    <s v="Boca Raton"/>
    <s v="Florida"/>
    <n v="33433"/>
    <s v="South"/>
    <s v="OFF-BI-10002082"/>
    <x v="1"/>
    <s v="Binders"/>
    <s v="GBC Twin Loop Wire Binding Elements"/>
    <n v="39.94"/>
  </r>
  <r>
    <n v="7993"/>
    <s v="CA-2017-133872"/>
    <s v="14/06/2017"/>
    <s v="17/06/2017"/>
    <s v="First Class"/>
    <s v="VM-21835"/>
    <x v="718"/>
    <x v="0"/>
    <s v="United States"/>
    <s v="Boca Raton"/>
    <s v="Florida"/>
    <n v="33433"/>
    <s v="South"/>
    <s v="TEC-AC-10000521"/>
    <x v="2"/>
    <s v="Accessories"/>
    <s v="Verbatim Slim CD and DVD Storage Cases, 50/Pack"/>
    <n v="18.46"/>
  </r>
  <r>
    <n v="7994"/>
    <s v="US-2016-165743"/>
    <s v="20/11/2016"/>
    <s v="23/11/2016"/>
    <s v="Second Class"/>
    <s v="MM-18055"/>
    <x v="514"/>
    <x v="0"/>
    <s v="United States"/>
    <s v="Aurora"/>
    <s v="Colorado"/>
    <n v="80013"/>
    <s v="West"/>
    <s v="OFF-BI-10001982"/>
    <x v="1"/>
    <s v="Binders"/>
    <s v="Wilson Jones Custom Binder Spines &amp; Labels"/>
    <n v="4.9000000000000004"/>
  </r>
  <r>
    <n v="7995"/>
    <s v="US-2016-165743"/>
    <s v="20/11/2016"/>
    <s v="23/11/2016"/>
    <s v="Second Class"/>
    <s v="MM-18055"/>
    <x v="514"/>
    <x v="0"/>
    <s v="United States"/>
    <s v="Aurora"/>
    <s v="Colorado"/>
    <n v="80013"/>
    <s v="West"/>
    <s v="FUR-BO-10002268"/>
    <x v="0"/>
    <s v="Bookcases"/>
    <s v="Sauder Barrister Bookcases"/>
    <n v="145.76"/>
  </r>
  <r>
    <n v="7996"/>
    <s v="US-2016-165743"/>
    <s v="20/11/2016"/>
    <s v="23/11/2016"/>
    <s v="Second Class"/>
    <s v="MM-18055"/>
    <x v="514"/>
    <x v="0"/>
    <s v="United States"/>
    <s v="Aurora"/>
    <s v="Colorado"/>
    <n v="80013"/>
    <s v="West"/>
    <s v="OFF-BI-10001758"/>
    <x v="1"/>
    <s v="Binders"/>
    <s v="Wilson Jones 14 Line Acrylic Coated Pressboard Data Binders"/>
    <n v="9.61"/>
  </r>
  <r>
    <n v="7997"/>
    <s v="US-2018-105998"/>
    <d v="2018-03-11T00:00:00"/>
    <d v="2018-05-11T00:00:00"/>
    <s v="First Class"/>
    <s v="CR-12580"/>
    <x v="615"/>
    <x v="2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d v="2018-03-11T00:00:00"/>
    <d v="2018-05-11T00:00:00"/>
    <s v="First Class"/>
    <s v="CR-12580"/>
    <x v="615"/>
    <x v="2"/>
    <s v="United States"/>
    <s v="San Diego"/>
    <s v="California"/>
    <n v="92037"/>
    <s v="West"/>
    <s v="FUR-TA-10001095"/>
    <x v="0"/>
    <s v="Tables"/>
    <s v="Chromcraft Round Conference Tables"/>
    <n v="1673.18"/>
  </r>
  <r>
    <n v="7999"/>
    <s v="US-2015-148194"/>
    <d v="2015-04-05T00:00:00"/>
    <d v="2015-07-05T00:00:00"/>
    <s v="First Class"/>
    <s v="BS-11365"/>
    <x v="740"/>
    <x v="1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d v="2015-04-05T00:00:00"/>
    <d v="2015-07-05T00:00:00"/>
    <s v="First Class"/>
    <s v="BS-11365"/>
    <x v="740"/>
    <x v="1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d v="2016-08-11T00:00:00"/>
    <d v="2016-12-11T00:00:00"/>
    <s v="Standard Class"/>
    <s v="RD-19585"/>
    <x v="361"/>
    <x v="0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d v="2016-12-12T00:00:00"/>
    <s v="15/12/2016"/>
    <s v="First Class"/>
    <s v="KD-16270"/>
    <x v="30"/>
    <x v="0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d v="2016-12-12T00:00:00"/>
    <s v="15/12/2016"/>
    <s v="First Class"/>
    <s v="KD-16270"/>
    <x v="30"/>
    <x v="0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d v="2015-01-12T00:00:00"/>
    <d v="2015-03-12T00:00:00"/>
    <s v="First Class"/>
    <s v="AA-10645"/>
    <x v="731"/>
    <x v="0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d v="2015-01-12T00:00:00"/>
    <d v="2015-03-12T00:00:00"/>
    <s v="First Class"/>
    <s v="AA-10645"/>
    <x v="731"/>
    <x v="0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d v="2015-01-12T00:00:00"/>
    <d v="2015-03-12T00:00:00"/>
    <s v="First Class"/>
    <s v="AA-10645"/>
    <x v="731"/>
    <x v="0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d v="2017-07-10T00:00:00"/>
    <d v="2017-11-10T00:00:00"/>
    <s v="Standard Class"/>
    <s v="MC-18100"/>
    <x v="498"/>
    <x v="0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s v="17/11/2016"/>
    <s v="24/11/2016"/>
    <s v="Standard Class"/>
    <s v="AA-10645"/>
    <x v="731"/>
    <x v="0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s v="17/11/2016"/>
    <s v="24/11/2016"/>
    <s v="Standard Class"/>
    <s v="AA-10645"/>
    <x v="731"/>
    <x v="0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s v="17/11/2016"/>
    <s v="24/11/2016"/>
    <s v="Standard Class"/>
    <s v="AA-10645"/>
    <x v="731"/>
    <x v="0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s v="17/03/2015"/>
    <s v="20/03/2015"/>
    <s v="Second Class"/>
    <s v="QJ-19255"/>
    <x v="425"/>
    <x v="1"/>
    <s v="United States"/>
    <s v="Philadelphia"/>
    <s v="Pennsylvania"/>
    <n v="19134"/>
    <s v="East"/>
    <s v="OFF-PA-10003641"/>
    <x v="1"/>
    <s v="Paper"/>
    <s v="Xerox 1909"/>
    <n v="126.62"/>
  </r>
  <r>
    <n v="8012"/>
    <s v="US-2016-136427"/>
    <s v="20/06/2016"/>
    <s v="23/06/2016"/>
    <s v="First Class"/>
    <s v="JM-16195"/>
    <x v="594"/>
    <x v="0"/>
    <s v="United States"/>
    <s v="Aurora"/>
    <s v="Colorado"/>
    <n v="80013"/>
    <s v="West"/>
    <s v="TEC-PH-10002070"/>
    <x v="2"/>
    <s v="Phones"/>
    <s v="Griffin GC36547 PowerJolt SE Lightning Charger"/>
    <n v="125.94"/>
  </r>
  <r>
    <n v="8013"/>
    <s v="CA-2018-120168"/>
    <s v="25/05/2018"/>
    <s v="25/05/2018"/>
    <s v="Same Day"/>
    <s v="TB-21625"/>
    <x v="577"/>
    <x v="0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s v="25/05/2018"/>
    <s v="25/05/2018"/>
    <s v="Same Day"/>
    <s v="TB-21625"/>
    <x v="577"/>
    <x v="0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s v="25/05/2018"/>
    <s v="25/05/2018"/>
    <s v="Same Day"/>
    <s v="TB-21625"/>
    <x v="577"/>
    <x v="0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s v="25/05/2018"/>
    <s v="25/05/2018"/>
    <s v="Same Day"/>
    <s v="TB-21625"/>
    <x v="577"/>
    <x v="0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d v="2015-09-09T00:00:00"/>
    <d v="2015-11-09T00:00:00"/>
    <s v="First Class"/>
    <s v="NF-18595"/>
    <x v="376"/>
    <x v="2"/>
    <s v="United States"/>
    <s v="Lancaster"/>
    <s v="Ohio"/>
    <n v="43130"/>
    <s v="East"/>
    <s v="FUR-FU-10002501"/>
    <x v="0"/>
    <s v="Furnishings"/>
    <s v="Nu-Dell Executive Frame"/>
    <n v="60.67"/>
  </r>
  <r>
    <n v="8018"/>
    <s v="US-2015-131870"/>
    <d v="2015-09-09T00:00:00"/>
    <d v="2015-11-09T00:00:00"/>
    <s v="First Class"/>
    <s v="NF-18595"/>
    <x v="376"/>
    <x v="2"/>
    <s v="United States"/>
    <s v="Lancaster"/>
    <s v="Ohio"/>
    <n v="43130"/>
    <s v="East"/>
    <s v="OFF-AR-10000634"/>
    <x v="1"/>
    <s v="Art"/>
    <s v="Newell 320"/>
    <n v="30.82"/>
  </r>
  <r>
    <n v="8019"/>
    <s v="CA-2018-114804"/>
    <s v="17/10/2018"/>
    <s v="19/10/2018"/>
    <s v="Second Class"/>
    <s v="BF-11020"/>
    <x v="292"/>
    <x v="1"/>
    <s v="United States"/>
    <s v="Modesto"/>
    <s v="California"/>
    <n v="95351"/>
    <s v="West"/>
    <s v="TEC-PH-10001700"/>
    <x v="2"/>
    <s v="Phones"/>
    <s v="Panasonic KX-TG6844B Expandable Digital Cordless Telephone"/>
    <n v="52.79"/>
  </r>
  <r>
    <n v="8020"/>
    <s v="CA-2018-167227"/>
    <d v="2018-02-11T00:00:00"/>
    <d v="2018-05-11T00:00:00"/>
    <s v="First Class"/>
    <s v="NP-18670"/>
    <x v="73"/>
    <x v="0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d v="2018-02-11T00:00:00"/>
    <d v="2018-05-11T00:00:00"/>
    <s v="First Class"/>
    <s v="NP-18670"/>
    <x v="73"/>
    <x v="0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s v="21/07/2015"/>
    <s v="25/07/2015"/>
    <s v="Standard Class"/>
    <s v="HM-14860"/>
    <x v="447"/>
    <x v="1"/>
    <s v="United States"/>
    <s v="Dallas"/>
    <s v="Texas"/>
    <n v="75217"/>
    <s v="Central"/>
    <s v="OFF-AP-10000124"/>
    <x v="1"/>
    <s v="Appliances"/>
    <s v="Acco 6 Outlet Guardian Basic Surge Suppressor"/>
    <n v="4.99"/>
  </r>
  <r>
    <n v="8023"/>
    <s v="CA-2015-129189"/>
    <s v="21/07/2015"/>
    <s v="25/07/2015"/>
    <s v="Standard Class"/>
    <s v="HM-14860"/>
    <x v="447"/>
    <x v="1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s v="21/07/2015"/>
    <s v="25/07/2015"/>
    <s v="Standard Class"/>
    <s v="HM-14860"/>
    <x v="447"/>
    <x v="1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s v="21/07/2015"/>
    <s v="25/07/2015"/>
    <s v="Standard Class"/>
    <s v="HM-14860"/>
    <x v="447"/>
    <x v="1"/>
    <s v="United States"/>
    <s v="Dallas"/>
    <s v="Texas"/>
    <n v="75217"/>
    <s v="Central"/>
    <s v="OFF-BI-10000494"/>
    <x v="1"/>
    <s v="Binders"/>
    <s v="Acco Economy Flexible Poly Round Ring Binder"/>
    <n v="1.04"/>
  </r>
  <r>
    <n v="8026"/>
    <s v="CA-2016-132465"/>
    <d v="2016-11-09T00:00:00"/>
    <s v="15/09/2016"/>
    <s v="Second Class"/>
    <s v="DM-13525"/>
    <x v="760"/>
    <x v="1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d v="2016-11-09T00:00:00"/>
    <s v="15/09/2016"/>
    <s v="Second Class"/>
    <s v="DM-13525"/>
    <x v="760"/>
    <x v="1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d v="2016-11-09T00:00:00"/>
    <s v="15/09/2016"/>
    <s v="Second Class"/>
    <s v="DM-13525"/>
    <x v="760"/>
    <x v="1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d v="2016-11-09T00:00:00"/>
    <s v="15/09/2016"/>
    <s v="Second Class"/>
    <s v="DM-13525"/>
    <x v="760"/>
    <x v="1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s v="21/10/2017"/>
    <s v="25/10/2017"/>
    <s v="Standard Class"/>
    <s v="JF-15565"/>
    <x v="535"/>
    <x v="0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d v="2017-07-01T00:00:00"/>
    <d v="2017-11-01T00:00:00"/>
    <s v="Standard Class"/>
    <s v="NM-18520"/>
    <x v="392"/>
    <x v="0"/>
    <s v="United States"/>
    <s v="Amarillo"/>
    <s v="Texas"/>
    <n v="79109"/>
    <s v="Central"/>
    <s v="FUR-FU-10004270"/>
    <x v="0"/>
    <s v="Furnishings"/>
    <s v="Executive Impressions 13&quot; Clairmont Wall Clock"/>
    <n v="23.08"/>
  </r>
  <r>
    <n v="8032"/>
    <s v="CA-2017-158806"/>
    <d v="2017-07-01T00:00:00"/>
    <d v="2017-11-01T00:00:00"/>
    <s v="Standard Class"/>
    <s v="NM-18520"/>
    <x v="392"/>
    <x v="0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s v="25/06/2016"/>
    <s v="28/06/2016"/>
    <s v="First Class"/>
    <s v="MV-17485"/>
    <x v="597"/>
    <x v="0"/>
    <s v="United States"/>
    <s v="Houston"/>
    <s v="Texas"/>
    <n v="77041"/>
    <s v="Central"/>
    <s v="OFF-PA-10001019"/>
    <x v="1"/>
    <s v="Paper"/>
    <s v="Xerox 1884"/>
    <n v="47.95"/>
  </r>
  <r>
    <n v="8034"/>
    <s v="CA-2016-119690"/>
    <s v="25/06/2016"/>
    <s v="28/06/2016"/>
    <s v="First Class"/>
    <s v="MV-17485"/>
    <x v="597"/>
    <x v="0"/>
    <s v="United States"/>
    <s v="Houston"/>
    <s v="Texas"/>
    <n v="77041"/>
    <s v="Central"/>
    <s v="OFF-BI-10000201"/>
    <x v="1"/>
    <s v="Binders"/>
    <s v="Avery Triangle Shaped Sheet Lifters, Black, 2/Pack"/>
    <n v="0.98"/>
  </r>
  <r>
    <n v="8035"/>
    <s v="CA-2016-119690"/>
    <s v="25/06/2016"/>
    <s v="28/06/2016"/>
    <s v="First Class"/>
    <s v="MV-17485"/>
    <x v="597"/>
    <x v="0"/>
    <s v="United States"/>
    <s v="Houston"/>
    <s v="Texas"/>
    <n v="77041"/>
    <s v="Central"/>
    <s v="FUR-FU-10004587"/>
    <x v="0"/>
    <s v="Furnishings"/>
    <s v="GE General Use Halogen Bulbs, 100 Watts, 1 Bulb per Pack"/>
    <n v="75.38"/>
  </r>
  <r>
    <n v="8036"/>
    <s v="CA-2016-119690"/>
    <s v="25/06/2016"/>
    <s v="28/06/2016"/>
    <s v="First Class"/>
    <s v="MV-17485"/>
    <x v="597"/>
    <x v="0"/>
    <s v="United States"/>
    <s v="Houston"/>
    <s v="Texas"/>
    <n v="77041"/>
    <s v="Central"/>
    <s v="OFF-LA-10001613"/>
    <x v="1"/>
    <s v="Labels"/>
    <s v="Avery File Folder Labels"/>
    <n v="4.6100000000000003"/>
  </r>
  <r>
    <n v="8037"/>
    <s v="CA-2016-153738"/>
    <s v="20/09/2016"/>
    <s v="22/09/2016"/>
    <s v="First Class"/>
    <s v="AG-10270"/>
    <x v="8"/>
    <x v="0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d v="2018-10-07T00:00:00"/>
    <s v="14/07/2018"/>
    <s v="Standard Class"/>
    <s v="BF-11275"/>
    <x v="667"/>
    <x v="1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s v="30/06/2018"/>
    <d v="2018-02-07T00:00:00"/>
    <s v="Second Class"/>
    <s v="JC-15775"/>
    <x v="547"/>
    <x v="0"/>
    <s v="United States"/>
    <s v="Los Angeles"/>
    <s v="California"/>
    <n v="90032"/>
    <s v="West"/>
    <s v="FUR-BO-10003966"/>
    <x v="0"/>
    <s v="Bookcases"/>
    <s v="Sauder Facets Collection Library, Sky Alder Finish"/>
    <n v="436"/>
  </r>
  <r>
    <n v="8040"/>
    <s v="CA-2018-121489"/>
    <s v="21/08/2018"/>
    <s v="25/08/2018"/>
    <s v="Second Class"/>
    <s v="CM-11815"/>
    <x v="698"/>
    <x v="1"/>
    <s v="United States"/>
    <s v="Seattle"/>
    <s v="Washington"/>
    <n v="98115"/>
    <s v="West"/>
    <s v="FUR-CH-10004698"/>
    <x v="0"/>
    <s v="Chairs"/>
    <s v="Padded Folding Chairs, Black, 4/Carton"/>
    <n v="388.7"/>
  </r>
  <r>
    <n v="8041"/>
    <s v="CA-2018-121489"/>
    <s v="21/08/2018"/>
    <s v="25/08/2018"/>
    <s v="Second Class"/>
    <s v="CM-11815"/>
    <x v="698"/>
    <x v="1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s v="21/08/2018"/>
    <s v="25/08/2018"/>
    <s v="Second Class"/>
    <s v="CM-11815"/>
    <x v="698"/>
    <x v="1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d v="2018-11-03T00:00:00"/>
    <s v="15/03/2018"/>
    <s v="Standard Class"/>
    <s v="PV-18985"/>
    <x v="391"/>
    <x v="2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d v="2018-11-03T00:00:00"/>
    <s v="15/03/2018"/>
    <s v="Standard Class"/>
    <s v="PV-18985"/>
    <x v="391"/>
    <x v="2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s v="15/09/2018"/>
    <s v="17/09/2018"/>
    <s v="Second Class"/>
    <s v="DO-13645"/>
    <x v="770"/>
    <x v="0"/>
    <s v="United States"/>
    <s v="Salt Lake City"/>
    <s v="Utah"/>
    <n v="84106"/>
    <s v="West"/>
    <s v="OFF-BI-10002794"/>
    <x v="1"/>
    <s v="Binders"/>
    <s v="Avery Trapezoid Ring Binder, 3&quot; Capacity, Black, 1040 sheets"/>
    <n v="295.06"/>
  </r>
  <r>
    <n v="8046"/>
    <s v="CA-2017-145611"/>
    <s v="20/09/2017"/>
    <s v="24/09/2017"/>
    <s v="Standard Class"/>
    <s v="HA-14905"/>
    <x v="456"/>
    <x v="0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s v="15/12/2017"/>
    <s v="17/12/2017"/>
    <s v="Second Class"/>
    <s v="SH-20395"/>
    <x v="129"/>
    <x v="0"/>
    <s v="United States"/>
    <s v="Cuyahoga Falls"/>
    <s v="Ohio"/>
    <n v="44221"/>
    <s v="East"/>
    <s v="OFF-BI-10000201"/>
    <x v="1"/>
    <s v="Binders"/>
    <s v="Avery Triangle Shaped Sheet Lifters, Black, 2/Pack"/>
    <n v="2.21"/>
  </r>
  <r>
    <n v="8048"/>
    <s v="CA-2018-130834"/>
    <d v="2018-03-11T00:00:00"/>
    <d v="2018-06-11T00:00:00"/>
    <s v="Second Class"/>
    <s v="JM-16195"/>
    <x v="594"/>
    <x v="0"/>
    <s v="United States"/>
    <s v="Wilmington"/>
    <s v="North Carolina"/>
    <n v="28403"/>
    <s v="South"/>
    <s v="OFF-PA-10003673"/>
    <x v="1"/>
    <s v="Paper"/>
    <s v="Strathmore Photo Mount Cards"/>
    <n v="16.27"/>
  </r>
  <r>
    <n v="8049"/>
    <s v="CA-2017-168543"/>
    <d v="2017-03-07T00:00:00"/>
    <d v="2017-07-07T00:00:00"/>
    <s v="Standard Class"/>
    <s v="DK-13225"/>
    <x v="158"/>
    <x v="1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s v="26/09/2015"/>
    <s v="30/09/2015"/>
    <s v="Standard Class"/>
    <s v="CM-12715"/>
    <x v="782"/>
    <x v="1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s v="26/09/2015"/>
    <s v="30/09/2015"/>
    <s v="Standard Class"/>
    <s v="CM-12715"/>
    <x v="782"/>
    <x v="1"/>
    <s v="United States"/>
    <s v="Philadelphia"/>
    <s v="Pennsylvania"/>
    <n v="19140"/>
    <s v="East"/>
    <s v="FUR-FU-10001095"/>
    <x v="0"/>
    <s v="Furnishings"/>
    <s v="DAX Black Cherry Wood-Tone Poster Frame"/>
    <n v="21.18"/>
  </r>
  <r>
    <n v="8052"/>
    <s v="CA-2015-144974"/>
    <s v="26/09/2015"/>
    <s v="30/09/2015"/>
    <s v="Standard Class"/>
    <s v="CM-12715"/>
    <x v="782"/>
    <x v="1"/>
    <s v="United States"/>
    <s v="Philadelphia"/>
    <s v="Pennsylvania"/>
    <n v="19140"/>
    <s v="East"/>
    <s v="OFF-AP-10001492"/>
    <x v="1"/>
    <s v="Appliances"/>
    <s v="Acco Six-Outlet Power Strip, 4' Cord Length"/>
    <n v="41.38"/>
  </r>
  <r>
    <n v="8053"/>
    <s v="CA-2015-109904"/>
    <s v="14/07/2015"/>
    <s v="17/07/2015"/>
    <s v="Second Class"/>
    <s v="BF-10975"/>
    <x v="541"/>
    <x v="1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s v="28/09/2018"/>
    <d v="2018-05-10T00:00:00"/>
    <s v="Standard Class"/>
    <s v="SF-20965"/>
    <x v="245"/>
    <x v="1"/>
    <s v="United States"/>
    <s v="Philadelphia"/>
    <s v="Pennsylvania"/>
    <n v="19134"/>
    <s v="East"/>
    <s v="OFF-BI-10004094"/>
    <x v="1"/>
    <s v="Binders"/>
    <s v="GBC Standard Plastic Binding Systems Combs"/>
    <n v="2.66"/>
  </r>
  <r>
    <n v="8055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FUR-BO-10004695"/>
    <x v="0"/>
    <s v="Bookcases"/>
    <s v="O'Sullivan 2-Door Barrister Bookcase in Odessa Pine"/>
    <n v="307.67"/>
  </r>
  <r>
    <n v="8057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TEC-PH-10003589"/>
    <x v="2"/>
    <s v="Phones"/>
    <s v="invisibleSHIELD by ZAGG Smudge-Free Screen Protector"/>
    <n v="43.18"/>
  </r>
  <r>
    <n v="8060"/>
    <s v="CA-2016-121188"/>
    <s v="28/08/2016"/>
    <d v="2016-04-09T00:00:00"/>
    <s v="Standard Class"/>
    <s v="CB-12025"/>
    <x v="90"/>
    <x v="0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s v="20/09/2016"/>
    <s v="26/09/2016"/>
    <s v="Standard Class"/>
    <s v="TC-20980"/>
    <x v="568"/>
    <x v="1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s v="20/09/2016"/>
    <s v="26/09/2016"/>
    <s v="Standard Class"/>
    <s v="TC-20980"/>
    <x v="568"/>
    <x v="1"/>
    <s v="United States"/>
    <s v="Long Beach"/>
    <s v="New York"/>
    <n v="11561"/>
    <s v="East"/>
    <s v="OFF-BI-10002437"/>
    <x v="1"/>
    <s v="Binders"/>
    <s v="Recycled Premium Regency Composition Covers"/>
    <n v="24.45"/>
  </r>
  <r>
    <n v="8063"/>
    <s v="CA-2017-132997"/>
    <d v="2017-07-11T00:00:00"/>
    <d v="2017-09-11T00:00:00"/>
    <s v="First Class"/>
    <s v="LW-17215"/>
    <x v="560"/>
    <x v="0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d v="2017-07-11T00:00:00"/>
    <d v="2017-09-11T00:00:00"/>
    <s v="First Class"/>
    <s v="LW-17215"/>
    <x v="560"/>
    <x v="0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d v="2017-07-11T00:00:00"/>
    <d v="2017-09-11T00:00:00"/>
    <s v="First Class"/>
    <s v="LW-17215"/>
    <x v="560"/>
    <x v="0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d v="2017-07-11T00:00:00"/>
    <d v="2017-09-11T00:00:00"/>
    <s v="First Class"/>
    <s v="LW-17215"/>
    <x v="560"/>
    <x v="0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d v="2017-07-11T00:00:00"/>
    <d v="2017-09-11T00:00:00"/>
    <s v="First Class"/>
    <s v="LW-17215"/>
    <x v="560"/>
    <x v="0"/>
    <s v="United States"/>
    <s v="Rochester"/>
    <s v="New York"/>
    <n v="14609"/>
    <s v="East"/>
    <s v="OFF-BI-10004318"/>
    <x v="1"/>
    <s v="Binders"/>
    <s v="Ibico EB-19 Dual Function Manual Binding System"/>
    <n v="276.77999999999997"/>
  </r>
  <r>
    <n v="8068"/>
    <s v="US-2016-160563"/>
    <s v="20/10/2016"/>
    <s v="24/10/2016"/>
    <s v="Standard Class"/>
    <s v="NS-18640"/>
    <x v="374"/>
    <x v="1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s v="20/10/2016"/>
    <s v="24/10/2016"/>
    <s v="Standard Class"/>
    <s v="NS-18640"/>
    <x v="374"/>
    <x v="1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FUR-CH-10003199"/>
    <x v="0"/>
    <s v="Chairs"/>
    <s v="Office Star - Contemporary Task Swivel Chair"/>
    <n v="310.74"/>
  </r>
  <r>
    <n v="8073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OFF-AR-10003158"/>
    <x v="1"/>
    <s v="Art"/>
    <s v="Fluorescent Highlighters by Dixon"/>
    <n v="12.74"/>
  </r>
  <r>
    <n v="8074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OFF-BI-10000343"/>
    <x v="1"/>
    <s v="Binders"/>
    <s v="Pressboard Covers with Storage Hooks, 9 1/2&quot; x 11&quot;, Light Blue"/>
    <n v="13.75"/>
  </r>
  <r>
    <n v="8076"/>
    <s v="CA-2018-151750"/>
    <d v="2018-01-01T00:00:00"/>
    <d v="2018-05-01T00:00:00"/>
    <s v="Standard Class"/>
    <s v="JM-15250"/>
    <x v="49"/>
    <x v="0"/>
    <s v="United States"/>
    <s v="Huntsville"/>
    <s v="Texas"/>
    <n v="77340"/>
    <s v="Central"/>
    <s v="OFF-AP-10004708"/>
    <x v="1"/>
    <s v="Appliances"/>
    <s v="Fellowes Superior 10 Outlet Split Surge Protector"/>
    <n v="15.22"/>
  </r>
  <r>
    <n v="8077"/>
    <s v="CA-2016-106187"/>
    <s v="23/06/2016"/>
    <s v="29/06/2016"/>
    <s v="Standard Class"/>
    <s v="RF-19345"/>
    <x v="575"/>
    <x v="1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s v="23/06/2016"/>
    <s v="29/06/2016"/>
    <s v="Standard Class"/>
    <s v="RF-19345"/>
    <x v="575"/>
    <x v="1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s v="23/06/2016"/>
    <s v="29/06/2016"/>
    <s v="Standard Class"/>
    <s v="RF-19345"/>
    <x v="575"/>
    <x v="1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s v="22/11/2017"/>
    <s v="27/11/2017"/>
    <s v="Standard Class"/>
    <s v="CA-12055"/>
    <x v="402"/>
    <x v="2"/>
    <s v="United States"/>
    <s v="New York City"/>
    <s v="New York"/>
    <n v="10009"/>
    <s v="East"/>
    <s v="OFF-BI-10001524"/>
    <x v="1"/>
    <s v="Binders"/>
    <s v="GBC Premium Transparent Covers with Diagonal Lined Pattern"/>
    <n v="134.27000000000001"/>
  </r>
  <r>
    <n v="8081"/>
    <s v="CA-2016-150714"/>
    <s v="26/10/2016"/>
    <d v="2016-01-11T00:00:00"/>
    <s v="Standard Class"/>
    <s v="KH-16690"/>
    <x v="120"/>
    <x v="1"/>
    <s v="United States"/>
    <s v="Springfield"/>
    <s v="Oregon"/>
    <n v="97477"/>
    <s v="West"/>
    <s v="OFF-LA-10001474"/>
    <x v="1"/>
    <s v="Labels"/>
    <s v="Avery 477"/>
    <n v="146.54"/>
  </r>
  <r>
    <n v="8082"/>
    <s v="CA-2016-150714"/>
    <s v="26/10/2016"/>
    <d v="2016-01-11T00:00:00"/>
    <s v="Standard Class"/>
    <s v="KH-16690"/>
    <x v="120"/>
    <x v="1"/>
    <s v="United States"/>
    <s v="Springfield"/>
    <s v="Oregon"/>
    <n v="97477"/>
    <s v="West"/>
    <s v="OFF-PA-10001497"/>
    <x v="1"/>
    <s v="Paper"/>
    <s v="Xerox 1914"/>
    <n v="131.9"/>
  </r>
  <r>
    <n v="8083"/>
    <s v="CA-2016-150714"/>
    <s v="26/10/2016"/>
    <d v="2016-01-11T00:00:00"/>
    <s v="Standard Class"/>
    <s v="KH-16690"/>
    <x v="120"/>
    <x v="1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s v="26/10/2016"/>
    <d v="2016-01-11T00:00:00"/>
    <s v="Standard Class"/>
    <s v="KH-16690"/>
    <x v="120"/>
    <x v="1"/>
    <s v="United States"/>
    <s v="Springfield"/>
    <s v="Oregon"/>
    <n v="97477"/>
    <s v="West"/>
    <s v="OFF-BI-10002982"/>
    <x v="1"/>
    <s v="Binders"/>
    <s v="Avery Self-Adhesive Photo Pockets for Polaroid Photos"/>
    <n v="14.3"/>
  </r>
  <r>
    <n v="8085"/>
    <s v="CA-2016-150714"/>
    <s v="26/10/2016"/>
    <d v="2016-01-11T00:00:00"/>
    <s v="Standard Class"/>
    <s v="KH-16690"/>
    <x v="120"/>
    <x v="1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s v="20/10/2017"/>
    <s v="26/10/2017"/>
    <s v="Standard Class"/>
    <s v="LC-16960"/>
    <x v="784"/>
    <x v="2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s v="28/04/2018"/>
    <d v="2018-02-05T00:00:00"/>
    <s v="Standard Class"/>
    <s v="JL-15130"/>
    <x v="691"/>
    <x v="0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s v="29/09/2017"/>
    <d v="2017-01-10T00:00:00"/>
    <s v="Second Class"/>
    <s v="DM-12955"/>
    <x v="678"/>
    <x v="1"/>
    <s v="United States"/>
    <s v="Yuma"/>
    <s v="Arizona"/>
    <n v="85364"/>
    <s v="West"/>
    <s v="OFF-AR-10002375"/>
    <x v="1"/>
    <s v="Art"/>
    <s v="Newell 351"/>
    <n v="10.5"/>
  </r>
  <r>
    <n v="8089"/>
    <s v="CA-2016-107020"/>
    <d v="2016-10-07T00:00:00"/>
    <s v="14/07/2016"/>
    <s v="Standard Class"/>
    <s v="MV-18190"/>
    <x v="160"/>
    <x v="0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d v="2016-07-08T00:00:00"/>
    <d v="2016-09-08T00:00:00"/>
    <s v="First Class"/>
    <s v="NS-18640"/>
    <x v="374"/>
    <x v="1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d v="2015-07-12T00:00:00"/>
    <s v="13/12/2015"/>
    <s v="Standard Class"/>
    <s v="AS-10630"/>
    <x v="357"/>
    <x v="2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d v="2016-10-12T00:00:00"/>
    <s v="14/12/2016"/>
    <s v="Standard Class"/>
    <s v="MT-17815"/>
    <x v="363"/>
    <x v="0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d v="2018-08-11T00:00:00"/>
    <s v="13/11/2018"/>
    <s v="Second Class"/>
    <s v="SR-20425"/>
    <x v="676"/>
    <x v="2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s v="27/07/2018"/>
    <d v="2018-01-08T00:00:00"/>
    <s v="Second Class"/>
    <s v="DK-13375"/>
    <x v="589"/>
    <x v="0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s v="27/07/2018"/>
    <d v="2018-01-08T00:00:00"/>
    <s v="Second Class"/>
    <s v="DK-13375"/>
    <x v="589"/>
    <x v="0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s v="27/07/2018"/>
    <d v="2018-01-08T00:00:00"/>
    <s v="Second Class"/>
    <s v="DK-13375"/>
    <x v="589"/>
    <x v="0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s v="27/07/2018"/>
    <d v="2018-01-08T00:00:00"/>
    <s v="Second Class"/>
    <s v="DK-13375"/>
    <x v="589"/>
    <x v="0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s v="28/12/2018"/>
    <d v="2019-01-01T00:00:00"/>
    <s v="Standard Class"/>
    <s v="SV-20935"/>
    <x v="603"/>
    <x v="0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s v="28/12/2018"/>
    <d v="2019-01-01T00:00:00"/>
    <s v="Standard Class"/>
    <s v="SV-20935"/>
    <x v="603"/>
    <x v="0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d v="2017-10-03T00:00:00"/>
    <s v="13/03/2017"/>
    <s v="First Class"/>
    <s v="RH-19510"/>
    <x v="563"/>
    <x v="2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d v="2017-10-03T00:00:00"/>
    <s v="13/03/2017"/>
    <s v="First Class"/>
    <s v="RH-19510"/>
    <x v="563"/>
    <x v="2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s v="22/05/2016"/>
    <s v="26/05/2016"/>
    <s v="Standard Class"/>
    <s v="SB-20185"/>
    <x v="766"/>
    <x v="0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s v="22/05/2016"/>
    <s v="26/05/2016"/>
    <s v="Standard Class"/>
    <s v="SB-20185"/>
    <x v="766"/>
    <x v="0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s v="22/05/2016"/>
    <s v="26/05/2016"/>
    <s v="Standard Class"/>
    <s v="SB-20185"/>
    <x v="766"/>
    <x v="0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s v="22/05/2016"/>
    <s v="26/05/2016"/>
    <s v="Standard Class"/>
    <s v="SB-20185"/>
    <x v="766"/>
    <x v="0"/>
    <s v="United States"/>
    <s v="Los Angeles"/>
    <s v="California"/>
    <n v="90045"/>
    <s v="West"/>
    <s v="TEC-PH-10003645"/>
    <x v="2"/>
    <s v="Phones"/>
    <s v="Aastra 57i VoIP phone"/>
    <n v="775.73"/>
  </r>
  <r>
    <n v="8106"/>
    <s v="CA-2018-159149"/>
    <s v="17/02/2018"/>
    <s v="19/02/2018"/>
    <s v="First Class"/>
    <s v="CR-12820"/>
    <x v="736"/>
    <x v="2"/>
    <s v="United States"/>
    <s v="Houston"/>
    <s v="Texas"/>
    <n v="77041"/>
    <s v="Central"/>
    <s v="FUR-BO-10001601"/>
    <x v="0"/>
    <s v="Bookcases"/>
    <s v="Sauder Mission Library with Doors, Fruitwood Finish"/>
    <n v="89.07"/>
  </r>
  <r>
    <n v="8107"/>
    <s v="CA-2018-159149"/>
    <s v="17/02/2018"/>
    <s v="19/02/2018"/>
    <s v="First Class"/>
    <s v="CR-12820"/>
    <x v="736"/>
    <x v="2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s v="17/02/2018"/>
    <s v="19/02/2018"/>
    <s v="First Class"/>
    <s v="CR-12820"/>
    <x v="736"/>
    <x v="2"/>
    <s v="United States"/>
    <s v="Houston"/>
    <s v="Texas"/>
    <n v="77041"/>
    <s v="Central"/>
    <s v="TEC-PH-10000038"/>
    <x v="2"/>
    <s v="Phones"/>
    <s v="Jawbone MINI JAMBOX Wireless Bluetooth Speaker"/>
    <n v="438.34"/>
  </r>
  <r>
    <n v="8109"/>
    <s v="US-2018-167570"/>
    <d v="2018-08-12T00:00:00"/>
    <s v="15/12/2018"/>
    <s v="Standard Class"/>
    <s v="EG-13900"/>
    <x v="283"/>
    <x v="0"/>
    <s v="United States"/>
    <s v="Philadelphia"/>
    <s v="Pennsylvania"/>
    <n v="19140"/>
    <s v="East"/>
    <s v="FUR-CH-10003396"/>
    <x v="0"/>
    <s v="Chairs"/>
    <s v="Global Deluxe Steno Chair"/>
    <n v="215.54"/>
  </r>
  <r>
    <n v="8110"/>
    <s v="CA-2018-160122"/>
    <s v="18/11/2018"/>
    <s v="23/11/2018"/>
    <s v="Standard Class"/>
    <s v="RD-19930"/>
    <x v="709"/>
    <x v="0"/>
    <s v="United States"/>
    <s v="Chicago"/>
    <s v="Illinois"/>
    <n v="60623"/>
    <s v="Central"/>
    <s v="OFF-EN-10002592"/>
    <x v="1"/>
    <s v="Envelopes"/>
    <s v="Peel &amp; Seel Recycled Catalog Envelopes, Brown"/>
    <n v="55.58"/>
  </r>
  <r>
    <n v="8111"/>
    <s v="CA-2018-160122"/>
    <s v="18/11/2018"/>
    <s v="23/11/2018"/>
    <s v="Standard Class"/>
    <s v="RD-19930"/>
    <x v="709"/>
    <x v="0"/>
    <s v="United States"/>
    <s v="Chicago"/>
    <s v="Illinois"/>
    <n v="60623"/>
    <s v="Central"/>
    <s v="FUR-CH-10000422"/>
    <x v="0"/>
    <s v="Chairs"/>
    <s v="Global Highback Leather Tilter in Burgundy"/>
    <n v="127.39"/>
  </r>
  <r>
    <n v="8112"/>
    <s v="CA-2017-130393"/>
    <d v="2017-01-12T00:00:00"/>
    <d v="2017-03-12T00:00:00"/>
    <s v="Second Class"/>
    <s v="JM-15865"/>
    <x v="622"/>
    <x v="0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d v="2017-01-12T00:00:00"/>
    <d v="2017-03-12T00:00:00"/>
    <s v="Second Class"/>
    <s v="JM-15865"/>
    <x v="622"/>
    <x v="0"/>
    <s v="United States"/>
    <s v="San Angelo"/>
    <s v="Texas"/>
    <n v="76903"/>
    <s v="Central"/>
    <s v="OFF-AP-10004859"/>
    <x v="1"/>
    <s v="Appliances"/>
    <s v="Acco 6 Outlet Guardian Premium Surge Suppressor"/>
    <n v="11.65"/>
  </r>
  <r>
    <n v="8114"/>
    <s v="CA-2017-130393"/>
    <d v="2017-01-12T00:00:00"/>
    <d v="2017-03-12T00:00:00"/>
    <s v="Second Class"/>
    <s v="JM-15865"/>
    <x v="622"/>
    <x v="0"/>
    <s v="United States"/>
    <s v="San Angelo"/>
    <s v="Texas"/>
    <n v="76903"/>
    <s v="Central"/>
    <s v="FUR-CH-10004477"/>
    <x v="0"/>
    <s v="Chairs"/>
    <s v="Global Push Button Manager's Chair, Indigo"/>
    <n v="85.25"/>
  </r>
  <r>
    <n v="8115"/>
    <s v="CA-2018-144820"/>
    <d v="2018-03-10T00:00:00"/>
    <d v="2018-07-10T00:00:00"/>
    <s v="Second Class"/>
    <s v="LW-16825"/>
    <x v="429"/>
    <x v="1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s v="29/08/2018"/>
    <d v="2018-04-09T00:00:00"/>
    <s v="Standard Class"/>
    <s v="RW-19540"/>
    <x v="459"/>
    <x v="1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s v="24/11/2018"/>
    <s v="24/11/2018"/>
    <s v="Same Day"/>
    <s v="BG-11695"/>
    <x v="410"/>
    <x v="1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s v="30/06/2018"/>
    <d v="2018-05-07T00:00:00"/>
    <s v="Standard Class"/>
    <s v="TT-21220"/>
    <x v="627"/>
    <x v="0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s v="22/07/2018"/>
    <s v="27/07/2018"/>
    <s v="Standard Class"/>
    <s v="EB-13930"/>
    <x v="518"/>
    <x v="0"/>
    <s v="United States"/>
    <s v="Chicago"/>
    <s v="Illinois"/>
    <n v="60653"/>
    <s v="Central"/>
    <s v="FUR-CH-10004997"/>
    <x v="0"/>
    <s v="Chairs"/>
    <s v="Hon Every-Day Series Multi-Task Chairs"/>
    <n v="526.34"/>
  </r>
  <r>
    <n v="8120"/>
    <s v="CA-2017-116722"/>
    <d v="2017-11-11T00:00:00"/>
    <s v="16/11/2017"/>
    <s v="Standard Class"/>
    <s v="LP-17080"/>
    <x v="221"/>
    <x v="0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d v="2017-11-11T00:00:00"/>
    <s v="16/11/2017"/>
    <s v="Standard Class"/>
    <s v="LP-17080"/>
    <x v="221"/>
    <x v="0"/>
    <s v="United States"/>
    <s v="San Francisco"/>
    <s v="California"/>
    <n v="94110"/>
    <s v="West"/>
    <s v="FUR-CH-10004997"/>
    <x v="0"/>
    <s v="Chairs"/>
    <s v="Hon Every-Day Series Multi-Task Chairs"/>
    <n v="451.15"/>
  </r>
  <r>
    <n v="8122"/>
    <s v="CA-2017-116722"/>
    <d v="2017-11-11T00:00:00"/>
    <s v="16/11/2017"/>
    <s v="Standard Class"/>
    <s v="LP-17080"/>
    <x v="221"/>
    <x v="0"/>
    <s v="United States"/>
    <s v="San Francisco"/>
    <s v="California"/>
    <n v="94110"/>
    <s v="West"/>
    <s v="OFF-BI-10001890"/>
    <x v="1"/>
    <s v="Binders"/>
    <s v="Avery Poly Binder Pockets"/>
    <n v="31.5"/>
  </r>
  <r>
    <n v="8123"/>
    <s v="CA-2015-138128"/>
    <d v="2015-09-12T00:00:00"/>
    <s v="15/12/2015"/>
    <s v="Standard Class"/>
    <s v="FP-14320"/>
    <x v="224"/>
    <x v="0"/>
    <s v="United States"/>
    <s v="Philadelphia"/>
    <s v="Pennsylvania"/>
    <n v="19134"/>
    <s v="East"/>
    <s v="OFF-EN-10002500"/>
    <x v="1"/>
    <s v="Envelopes"/>
    <s v="Globe Weis Peel &amp; Seel First Class Envelopes"/>
    <n v="30.67"/>
  </r>
  <r>
    <n v="8124"/>
    <s v="CA-2015-138128"/>
    <d v="2015-09-12T00:00:00"/>
    <s v="15/12/2015"/>
    <s v="Standard Class"/>
    <s v="FP-14320"/>
    <x v="224"/>
    <x v="0"/>
    <s v="United States"/>
    <s v="Philadelphia"/>
    <s v="Pennsylvania"/>
    <n v="19134"/>
    <s v="East"/>
    <s v="TEC-CO-10001766"/>
    <x v="2"/>
    <s v="Copiers"/>
    <s v="Canon PC940 Copier"/>
    <n v="1079.98"/>
  </r>
  <r>
    <n v="8125"/>
    <s v="US-2018-150070"/>
    <d v="2018-07-09T00:00:00"/>
    <d v="2018-12-09T00:00:00"/>
    <s v="Standard Class"/>
    <s v="JA-15970"/>
    <x v="350"/>
    <x v="0"/>
    <s v="United States"/>
    <s v="Modesto"/>
    <s v="California"/>
    <n v="95351"/>
    <s v="West"/>
    <s v="FUR-CH-10004860"/>
    <x v="0"/>
    <s v="Chairs"/>
    <s v="Global Low Back Tilter Chair"/>
    <n v="161.57"/>
  </r>
  <r>
    <n v="8126"/>
    <s v="CA-2016-137064"/>
    <d v="2016-06-02T00:00:00"/>
    <s v="13/02/2016"/>
    <s v="Standard Class"/>
    <s v="TS-21655"/>
    <x v="772"/>
    <x v="0"/>
    <s v="United States"/>
    <s v="Houston"/>
    <s v="Texas"/>
    <n v="77070"/>
    <s v="Central"/>
    <s v="OFF-BI-10002049"/>
    <x v="1"/>
    <s v="Binders"/>
    <s v="UniKeep View Case Binders"/>
    <n v="2.93"/>
  </r>
  <r>
    <n v="8127"/>
    <s v="CA-2016-137064"/>
    <d v="2016-06-02T00:00:00"/>
    <s v="13/02/2016"/>
    <s v="Standard Class"/>
    <s v="TS-21655"/>
    <x v="772"/>
    <x v="0"/>
    <s v="United States"/>
    <s v="Houston"/>
    <s v="Texas"/>
    <n v="77070"/>
    <s v="Central"/>
    <s v="TEC-AC-10003499"/>
    <x v="2"/>
    <s v="Accessories"/>
    <s v="Memorex Mini Travel Drive 8 GB USB 2.0 Flash Drive"/>
    <n v="18.53"/>
  </r>
  <r>
    <n v="8128"/>
    <s v="CA-2016-137064"/>
    <d v="2016-06-02T00:00:00"/>
    <s v="13/02/2016"/>
    <s v="Standard Class"/>
    <s v="TS-21655"/>
    <x v="772"/>
    <x v="0"/>
    <s v="United States"/>
    <s v="Houston"/>
    <s v="Texas"/>
    <n v="77070"/>
    <s v="Central"/>
    <s v="OFF-ST-10003470"/>
    <x v="1"/>
    <s v="Storage"/>
    <s v="Tennsco Snap-Together Open Shelving Units, Starter Sets and Add-On Units"/>
    <n v="670.75"/>
  </r>
  <r>
    <n v="8129"/>
    <s v="CA-2018-157350"/>
    <s v="26/08/2018"/>
    <d v="2018-01-09T00:00:00"/>
    <s v="Standard Class"/>
    <s v="DP-13000"/>
    <x v="24"/>
    <x v="0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s v="20/07/2015"/>
    <s v="23/07/2015"/>
    <s v="First Class"/>
    <s v="JD-15895"/>
    <x v="63"/>
    <x v="1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s v="20/07/2015"/>
    <s v="23/07/2015"/>
    <s v="First Class"/>
    <s v="JD-15895"/>
    <x v="63"/>
    <x v="1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s v="20/07/2015"/>
    <s v="23/07/2015"/>
    <s v="First Class"/>
    <s v="JD-15895"/>
    <x v="63"/>
    <x v="1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s v="20/07/2015"/>
    <s v="23/07/2015"/>
    <s v="First Class"/>
    <s v="JD-15895"/>
    <x v="63"/>
    <x v="1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d v="2016-08-10T00:00:00"/>
    <s v="13/10/2016"/>
    <s v="Standard Class"/>
    <s v="GH-14485"/>
    <x v="16"/>
    <x v="1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s v="16/02/2016"/>
    <s v="21/02/2016"/>
    <s v="Standard Class"/>
    <s v="RD-19585"/>
    <x v="361"/>
    <x v="0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s v="16/02/2016"/>
    <s v="21/02/2016"/>
    <s v="Standard Class"/>
    <s v="RD-19585"/>
    <x v="361"/>
    <x v="0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d v="2017-12-08T00:00:00"/>
    <s v="16/08/2017"/>
    <s v="Standard Class"/>
    <s v="CS-12490"/>
    <x v="703"/>
    <x v="1"/>
    <s v="United States"/>
    <s v="Lakeland"/>
    <s v="Florida"/>
    <n v="33801"/>
    <s v="South"/>
    <s v="FUR-TA-10002533"/>
    <x v="0"/>
    <s v="Tables"/>
    <s v="BPI Conference Tables"/>
    <n v="562.29"/>
  </r>
  <r>
    <n v="8138"/>
    <s v="CA-2015-103219"/>
    <d v="2015-09-11T00:00:00"/>
    <s v="13/11/2015"/>
    <s v="Standard Class"/>
    <s v="BF-11215"/>
    <x v="682"/>
    <x v="2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s v="18/07/2017"/>
    <s v="22/07/2017"/>
    <s v="Standard Class"/>
    <s v="NK-18490"/>
    <x v="71"/>
    <x v="2"/>
    <s v="United States"/>
    <s v="Philadelphia"/>
    <s v="Pennsylvania"/>
    <n v="19140"/>
    <s v="East"/>
    <s v="OFF-AR-10001545"/>
    <x v="1"/>
    <s v="Art"/>
    <s v="Newell 326"/>
    <n v="11.26"/>
  </r>
  <r>
    <n v="8140"/>
    <s v="CA-2017-102561"/>
    <s v="18/07/2017"/>
    <s v="22/07/2017"/>
    <s v="Standard Class"/>
    <s v="NK-18490"/>
    <x v="71"/>
    <x v="2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s v="18/07/2017"/>
    <s v="22/07/2017"/>
    <s v="Standard Class"/>
    <s v="NK-18490"/>
    <x v="71"/>
    <x v="2"/>
    <s v="United States"/>
    <s v="Philadelphia"/>
    <s v="Pennsylvania"/>
    <n v="19140"/>
    <s v="East"/>
    <s v="OFF-PA-10004971"/>
    <x v="1"/>
    <s v="Paper"/>
    <s v="Xerox 196"/>
    <n v="18.5"/>
  </r>
  <r>
    <n v="8142"/>
    <s v="CA-2017-100993"/>
    <d v="2017-05-02T00:00:00"/>
    <d v="2017-10-02T00:00:00"/>
    <s v="Standard Class"/>
    <s v="AZ-10750"/>
    <x v="616"/>
    <x v="0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d v="2017-05-02T00:00:00"/>
    <d v="2017-10-02T00:00:00"/>
    <s v="Standard Class"/>
    <s v="AZ-10750"/>
    <x v="616"/>
    <x v="0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d v="2017-05-02T00:00:00"/>
    <d v="2017-10-02T00:00:00"/>
    <s v="Standard Class"/>
    <s v="AZ-10750"/>
    <x v="616"/>
    <x v="0"/>
    <s v="United States"/>
    <s v="San Diego"/>
    <s v="California"/>
    <n v="92037"/>
    <s v="West"/>
    <s v="FUR-TA-10001095"/>
    <x v="0"/>
    <s v="Tables"/>
    <s v="Chromcraft Round Conference Tables"/>
    <n v="557.73"/>
  </r>
  <r>
    <n v="8145"/>
    <s v="CA-2017-100993"/>
    <d v="2017-05-02T00:00:00"/>
    <d v="2017-10-02T00:00:00"/>
    <s v="Standard Class"/>
    <s v="AZ-10750"/>
    <x v="616"/>
    <x v="0"/>
    <s v="United States"/>
    <s v="San Diego"/>
    <s v="California"/>
    <n v="92037"/>
    <s v="West"/>
    <s v="TEC-PH-10001448"/>
    <x v="2"/>
    <s v="Phones"/>
    <s v="Anker Astro 15000mAh USB Portable Charger"/>
    <n v="159.97"/>
  </r>
  <r>
    <n v="8146"/>
    <s v="US-2015-112949"/>
    <s v="20/06/2015"/>
    <s v="27/06/2015"/>
    <s v="Standard Class"/>
    <s v="Co-12640"/>
    <x v="476"/>
    <x v="0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s v="20/06/2015"/>
    <s v="27/06/2015"/>
    <s v="Standard Class"/>
    <s v="Co-12640"/>
    <x v="476"/>
    <x v="0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d v="2018-09-06T00:00:00"/>
    <s v="14/06/2018"/>
    <s v="Standard Class"/>
    <s v="AG-10675"/>
    <x v="165"/>
    <x v="0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s v="27/12/2017"/>
    <s v="31/12/2017"/>
    <s v="Standard Class"/>
    <s v="EM-14140"/>
    <x v="670"/>
    <x v="2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s v="26/01/2015"/>
    <s v="29/01/2015"/>
    <s v="First Class"/>
    <s v="CA-11965"/>
    <x v="662"/>
    <x v="1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s v="26/01/2015"/>
    <s v="29/01/2015"/>
    <s v="First Class"/>
    <s v="CA-11965"/>
    <x v="662"/>
    <x v="1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s v="23/03/2018"/>
    <s v="25/03/2018"/>
    <s v="First Class"/>
    <s v="RB-19360"/>
    <x v="181"/>
    <x v="0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s v="23/03/2018"/>
    <s v="25/03/2018"/>
    <s v="First Class"/>
    <s v="RB-19360"/>
    <x v="181"/>
    <x v="0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s v="23/03/2018"/>
    <s v="25/03/2018"/>
    <s v="First Class"/>
    <s v="RB-19360"/>
    <x v="181"/>
    <x v="0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s v="20/03/2018"/>
    <s v="24/03/2018"/>
    <s v="Standard Class"/>
    <s v="RD-19720"/>
    <x v="742"/>
    <x v="0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s v="20/03/2018"/>
    <s v="24/03/2018"/>
    <s v="Standard Class"/>
    <s v="RD-19720"/>
    <x v="742"/>
    <x v="0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d v="2017-04-10T00:00:00"/>
    <d v="2017-09-10T00:00:00"/>
    <s v="Standard Class"/>
    <s v="MS-17830"/>
    <x v="234"/>
    <x v="0"/>
    <s v="United States"/>
    <s v="Baltimore"/>
    <s v="Maryland"/>
    <n v="21215"/>
    <s v="East"/>
    <s v="FUR-TA-10002622"/>
    <x v="0"/>
    <s v="Tables"/>
    <s v="Bush Andora Conference Table, Maple/Graphite Gray Finish"/>
    <n v="239.37"/>
  </r>
  <r>
    <n v="8158"/>
    <s v="CA-2017-103464"/>
    <s v="18/11/2017"/>
    <s v="22/11/2017"/>
    <s v="Standard Class"/>
    <s v="PG-18820"/>
    <x v="310"/>
    <x v="0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s v="26/12/2018"/>
    <d v="2019-01-01T00:00:00"/>
    <s v="Standard Class"/>
    <s v="KB-16240"/>
    <x v="208"/>
    <x v="1"/>
    <s v="United States"/>
    <s v="Odessa"/>
    <s v="Texas"/>
    <n v="79762"/>
    <s v="Central"/>
    <s v="OFF-PA-10004285"/>
    <x v="1"/>
    <s v="Paper"/>
    <s v="Xerox 1959"/>
    <n v="16.03"/>
  </r>
  <r>
    <n v="8160"/>
    <s v="CA-2017-120803"/>
    <d v="2017-09-03T00:00:00"/>
    <s v="13/03/2017"/>
    <s v="Standard Class"/>
    <s v="RB-19465"/>
    <x v="46"/>
    <x v="2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s v="16/02/2017"/>
    <s v="20/02/2017"/>
    <s v="Standard Class"/>
    <s v="JD-15790"/>
    <x v="479"/>
    <x v="0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s v="28/09/2016"/>
    <d v="2016-03-10T00:00:00"/>
    <s v="Second Class"/>
    <s v="JJ-15445"/>
    <x v="370"/>
    <x v="0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s v="28/09/2016"/>
    <d v="2016-03-10T00:00:00"/>
    <s v="Second Class"/>
    <s v="JJ-15445"/>
    <x v="370"/>
    <x v="0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d v="2016-02-11T00:00:00"/>
    <d v="2016-06-11T00:00:00"/>
    <s v="Standard Class"/>
    <s v="LT-17110"/>
    <x v="299"/>
    <x v="0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d v="2016-02-11T00:00:00"/>
    <d v="2016-06-11T00:00:00"/>
    <s v="Standard Class"/>
    <s v="LT-17110"/>
    <x v="299"/>
    <x v="0"/>
    <s v="United States"/>
    <s v="San Diego"/>
    <s v="California"/>
    <n v="92105"/>
    <s v="West"/>
    <s v="OFF-BI-10001524"/>
    <x v="1"/>
    <s v="Binders"/>
    <s v="GBC Premium Transparent Covers with Diagonal Lined Pattern"/>
    <n v="117.49"/>
  </r>
  <r>
    <n v="8166"/>
    <s v="CA-2016-168207"/>
    <d v="2016-02-11T00:00:00"/>
    <d v="2016-06-11T00:00:00"/>
    <s v="Standard Class"/>
    <s v="LT-17110"/>
    <x v="299"/>
    <x v="0"/>
    <s v="United States"/>
    <s v="San Diego"/>
    <s v="California"/>
    <n v="92105"/>
    <s v="West"/>
    <s v="OFF-BI-10003355"/>
    <x v="1"/>
    <s v="Binders"/>
    <s v="Cardinal Holdit Business Card Pockets"/>
    <n v="11.95"/>
  </r>
  <r>
    <n v="8167"/>
    <s v="CA-2016-168207"/>
    <d v="2016-02-11T00:00:00"/>
    <d v="2016-06-11T00:00:00"/>
    <s v="Standard Class"/>
    <s v="LT-17110"/>
    <x v="299"/>
    <x v="0"/>
    <s v="United States"/>
    <s v="San Diego"/>
    <s v="California"/>
    <n v="92105"/>
    <s v="West"/>
    <s v="FUR-BO-10004357"/>
    <x v="0"/>
    <s v="Bookcases"/>
    <s v="O'Sullivan Living Dimensions 3-Shelf Bookcases"/>
    <n v="512.5"/>
  </r>
  <r>
    <n v="8168"/>
    <s v="CA-2017-144148"/>
    <s v="31/07/2017"/>
    <d v="2017-05-08T00:00:00"/>
    <s v="Standard Class"/>
    <s v="AH-10690"/>
    <x v="706"/>
    <x v="1"/>
    <s v="United States"/>
    <s v="San Francisco"/>
    <s v="California"/>
    <n v="94122"/>
    <s v="West"/>
    <s v="FUR-TA-10002774"/>
    <x v="0"/>
    <s v="Tables"/>
    <s v="Laminate Occasional Tables"/>
    <n v="863.13"/>
  </r>
  <r>
    <n v="8169"/>
    <s v="CA-2018-107174"/>
    <d v="2018-06-11T00:00:00"/>
    <s v="13/11/2018"/>
    <s v="Standard Class"/>
    <s v="AB-10060"/>
    <x v="144"/>
    <x v="2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d v="2018-06-11T00:00:00"/>
    <s v="13/11/2018"/>
    <s v="Standard Class"/>
    <s v="AB-10060"/>
    <x v="144"/>
    <x v="2"/>
    <s v="United States"/>
    <s v="Seattle"/>
    <s v="Washington"/>
    <n v="98105"/>
    <s v="West"/>
    <s v="FUR-CH-10003312"/>
    <x v="0"/>
    <s v="Chairs"/>
    <s v="Hon 2090 â€œPillow Softâ€ Series Mid Back Swivel/Tilt Chairs"/>
    <n v="449.57"/>
  </r>
  <r>
    <n v="8171"/>
    <s v="CA-2018-107174"/>
    <d v="2018-06-11T00:00:00"/>
    <s v="13/11/2018"/>
    <s v="Standard Class"/>
    <s v="AB-10060"/>
    <x v="144"/>
    <x v="2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s v="14/02/2017"/>
    <s v="19/02/2017"/>
    <s v="Standard Class"/>
    <s v="FM-14380"/>
    <x v="248"/>
    <x v="0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d v="2015-09-07T00:00:00"/>
    <s v="13/07/2015"/>
    <s v="Standard Class"/>
    <s v="GH-14410"/>
    <x v="689"/>
    <x v="2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d v="2015-09-07T00:00:00"/>
    <s v="13/07/2015"/>
    <s v="Standard Class"/>
    <s v="GH-14410"/>
    <x v="689"/>
    <x v="2"/>
    <s v="United States"/>
    <s v="Los Angeles"/>
    <s v="California"/>
    <n v="90049"/>
    <s v="West"/>
    <s v="OFF-BI-10003291"/>
    <x v="1"/>
    <s v="Binders"/>
    <s v="Wilson Jones Leather-Like Binders with DublLock Round Rings"/>
    <n v="41.9"/>
  </r>
  <r>
    <n v="8175"/>
    <s v="CA-2015-114125"/>
    <d v="2015-09-07T00:00:00"/>
    <s v="13/07/2015"/>
    <s v="Standard Class"/>
    <s v="GH-14410"/>
    <x v="689"/>
    <x v="2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s v="30/01/2017"/>
    <d v="2017-04-02T00:00:00"/>
    <s v="Standard Class"/>
    <s v="HE-14800"/>
    <x v="785"/>
    <x v="1"/>
    <s v="United States"/>
    <s v="Chicago"/>
    <s v="Illinois"/>
    <n v="60623"/>
    <s v="Central"/>
    <s v="OFF-PA-10003892"/>
    <x v="1"/>
    <s v="Paper"/>
    <s v="Xerox 1943"/>
    <n v="156.51"/>
  </r>
  <r>
    <n v="8177"/>
    <s v="CA-2017-135965"/>
    <s v="22/09/2017"/>
    <s v="25/09/2017"/>
    <s v="First Class"/>
    <s v="SZ-20035"/>
    <x v="449"/>
    <x v="2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s v="22/12/2018"/>
    <s v="24/12/2018"/>
    <s v="First Class"/>
    <s v="CM-12115"/>
    <x v="441"/>
    <x v="0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d v="2017-02-09T00:00:00"/>
    <d v="2017-08-09T00:00:00"/>
    <s v="Standard Class"/>
    <s v="TG-21310"/>
    <x v="592"/>
    <x v="0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d v="2016-02-08T00:00:00"/>
    <d v="2016-06-08T00:00:00"/>
    <s v="Standard Class"/>
    <s v="DK-12985"/>
    <x v="213"/>
    <x v="0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s v="21/11/2016"/>
    <s v="25/11/2016"/>
    <s v="Standard Class"/>
    <s v="SS-20410"/>
    <x v="757"/>
    <x v="0"/>
    <s v="United States"/>
    <s v="Philadelphia"/>
    <s v="Pennsylvania"/>
    <n v="19120"/>
    <s v="East"/>
    <s v="FUR-TA-10002958"/>
    <x v="0"/>
    <s v="Tables"/>
    <s v="Bevis Oval Conference Table, Walnut"/>
    <n v="1252.7"/>
  </r>
  <r>
    <n v="8182"/>
    <s v="CA-2016-119879"/>
    <s v="21/11/2016"/>
    <s v="25/11/2016"/>
    <s v="Standard Class"/>
    <s v="SS-20410"/>
    <x v="757"/>
    <x v="0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s v="18/05/2018"/>
    <s v="22/05/2018"/>
    <s v="Standard Class"/>
    <s v="BM-11575"/>
    <x v="606"/>
    <x v="1"/>
    <s v="United States"/>
    <s v="Chicago"/>
    <s v="Illinois"/>
    <n v="60653"/>
    <s v="Central"/>
    <s v="FUR-FU-10004973"/>
    <x v="0"/>
    <s v="Furnishings"/>
    <s v="Flat Face Poster Frame"/>
    <n v="22.61"/>
  </r>
  <r>
    <n v="8184"/>
    <s v="CA-2018-155642"/>
    <s v="18/05/2018"/>
    <s v="22/05/2018"/>
    <s v="Standard Class"/>
    <s v="BM-11575"/>
    <x v="606"/>
    <x v="1"/>
    <s v="United States"/>
    <s v="Chicago"/>
    <s v="Illinois"/>
    <n v="60653"/>
    <s v="Central"/>
    <s v="FUR-FU-10001918"/>
    <x v="0"/>
    <s v="Furnishings"/>
    <s v="C-Line Cubicle Keepers Polyproplyene Holder With Velcro Backings"/>
    <n v="1.89"/>
  </r>
  <r>
    <n v="8185"/>
    <s v="US-2018-101721"/>
    <s v="23/07/2018"/>
    <s v="27/07/2018"/>
    <s v="Standard Class"/>
    <s v="MY-17380"/>
    <x v="199"/>
    <x v="1"/>
    <s v="United States"/>
    <s v="Chicago"/>
    <s v="Illinois"/>
    <n v="60623"/>
    <s v="Central"/>
    <s v="OFF-PA-10003641"/>
    <x v="1"/>
    <s v="Paper"/>
    <s v="Xerox 1909"/>
    <n v="63.31"/>
  </r>
  <r>
    <n v="8186"/>
    <s v="CA-2016-136728"/>
    <s v="13/09/2016"/>
    <s v="17/09/2016"/>
    <s v="Second Class"/>
    <s v="AG-10900"/>
    <x v="151"/>
    <x v="0"/>
    <s v="United States"/>
    <s v="Chicago"/>
    <s v="Illinois"/>
    <n v="60623"/>
    <s v="Central"/>
    <s v="OFF-EN-10002621"/>
    <x v="1"/>
    <s v="Envelopes"/>
    <s v="Staple envelope"/>
    <n v="7.82"/>
  </r>
  <r>
    <n v="8187"/>
    <s v="CA-2016-136728"/>
    <s v="13/09/2016"/>
    <s v="17/09/2016"/>
    <s v="Second Class"/>
    <s v="AG-10900"/>
    <x v="151"/>
    <x v="0"/>
    <s v="United States"/>
    <s v="Chicago"/>
    <s v="Illinois"/>
    <n v="60623"/>
    <s v="Central"/>
    <s v="FUR-CH-10003817"/>
    <x v="0"/>
    <s v="Chairs"/>
    <s v="Global Value Steno Chair, Gray"/>
    <n v="170.07"/>
  </r>
  <r>
    <n v="8188"/>
    <s v="CA-2017-127194"/>
    <d v="2017-10-12T00:00:00"/>
    <s v="16/12/2017"/>
    <s v="Standard Class"/>
    <s v="BW-11110"/>
    <x v="308"/>
    <x v="1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d v="2016-02-10T00:00:00"/>
    <d v="2016-05-10T00:00:00"/>
    <s v="Second Class"/>
    <s v="SG-20470"/>
    <x v="495"/>
    <x v="0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d v="2016-02-10T00:00:00"/>
    <d v="2016-05-10T00:00:00"/>
    <s v="Second Class"/>
    <s v="SG-20470"/>
    <x v="495"/>
    <x v="0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s v="17/11/2018"/>
    <s v="21/11/2018"/>
    <s v="Standard Class"/>
    <s v="CC-12370"/>
    <x v="666"/>
    <x v="0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s v="17/11/2018"/>
    <s v="21/11/2018"/>
    <s v="Standard Class"/>
    <s v="CC-12370"/>
    <x v="666"/>
    <x v="0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s v="30/11/2016"/>
    <d v="2016-03-12T00:00:00"/>
    <s v="First Class"/>
    <s v="LR-16915"/>
    <x v="235"/>
    <x v="0"/>
    <s v="United States"/>
    <s v="Durham"/>
    <s v="North Carolina"/>
    <n v="27707"/>
    <s v="South"/>
    <s v="OFF-BI-10000546"/>
    <x v="1"/>
    <s v="Binders"/>
    <s v="Avery Durable Binders"/>
    <n v="6.05"/>
  </r>
  <r>
    <n v="8194"/>
    <s v="CA-2016-141327"/>
    <s v="30/11/2016"/>
    <d v="2016-03-12T00:00:00"/>
    <s v="First Class"/>
    <s v="LR-16915"/>
    <x v="235"/>
    <x v="0"/>
    <s v="United States"/>
    <s v="Durham"/>
    <s v="North Carolina"/>
    <n v="27707"/>
    <s v="South"/>
    <s v="OFF-AP-10001293"/>
    <x v="1"/>
    <s v="Appliances"/>
    <s v="Belkin 8 Outlet Surge Protector"/>
    <n v="98.35"/>
  </r>
  <r>
    <n v="8195"/>
    <s v="CA-2016-141327"/>
    <s v="30/11/2016"/>
    <d v="2016-03-12T00:00:00"/>
    <s v="First Class"/>
    <s v="LR-16915"/>
    <x v="235"/>
    <x v="0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"/>
  </r>
  <r>
    <n v="8196"/>
    <s v="CA-2016-136700"/>
    <d v="2016-06-12T00:00:00"/>
    <d v="2016-11-12T00:00:00"/>
    <s v="Second Class"/>
    <s v="DB-13120"/>
    <x v="106"/>
    <x v="1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d v="2018-05-09T00:00:00"/>
    <d v="2018-09-09T00:00:00"/>
    <s v="Standard Class"/>
    <s v="LP-17095"/>
    <x v="431"/>
    <x v="0"/>
    <s v="United States"/>
    <s v="Knoxville"/>
    <s v="Tennessee"/>
    <n v="37918"/>
    <s v="South"/>
    <s v="TEC-AC-10004568"/>
    <x v="2"/>
    <s v="Accessories"/>
    <s v="MaxellÂ LTO Ultrium - 800 GB"/>
    <n v="89.57"/>
  </r>
  <r>
    <n v="8198"/>
    <s v="CA-2018-102736"/>
    <d v="2018-05-09T00:00:00"/>
    <d v="2018-09-09T00:00:00"/>
    <s v="Standard Class"/>
    <s v="LP-17095"/>
    <x v="431"/>
    <x v="0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d v="2018-05-09T00:00:00"/>
    <d v="2018-09-09T00:00:00"/>
    <s v="Standard Class"/>
    <s v="LP-17095"/>
    <x v="431"/>
    <x v="0"/>
    <s v="United States"/>
    <s v="Knoxville"/>
    <s v="Tennessee"/>
    <n v="37918"/>
    <s v="South"/>
    <s v="OFF-PA-10001800"/>
    <x v="1"/>
    <s v="Paper"/>
    <s v="Xerox 220"/>
    <n v="15.55"/>
  </r>
  <r>
    <n v="8200"/>
    <s v="CA-2018-125269"/>
    <s v="24/04/2018"/>
    <s v="30/04/2018"/>
    <s v="Standard Class"/>
    <s v="AF-10870"/>
    <x v="578"/>
    <x v="0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s v="24/04/2018"/>
    <s v="30/04/2018"/>
    <s v="Standard Class"/>
    <s v="AF-10870"/>
    <x v="578"/>
    <x v="0"/>
    <s v="United States"/>
    <s v="Chicago"/>
    <s v="Illinois"/>
    <n v="60610"/>
    <s v="Central"/>
    <s v="OFF-ST-10004123"/>
    <x v="1"/>
    <s v="Storage"/>
    <s v="Safco Industrial Wire Shelving System"/>
    <n v="72.78"/>
  </r>
  <r>
    <n v="8202"/>
    <s v="CA-2016-114811"/>
    <d v="2016-08-11T00:00:00"/>
    <d v="2016-08-11T00:00:00"/>
    <s v="Same Day"/>
    <s v="KD-16495"/>
    <x v="470"/>
    <x v="1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d v="2016-08-11T00:00:00"/>
    <d v="2016-08-11T00:00:00"/>
    <s v="Same Day"/>
    <s v="KD-16495"/>
    <x v="470"/>
    <x v="1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d v="2016-08-11T00:00:00"/>
    <d v="2016-08-11T00:00:00"/>
    <s v="Same Day"/>
    <s v="KD-16495"/>
    <x v="470"/>
    <x v="1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d v="2016-08-11T00:00:00"/>
    <d v="2016-08-11T00:00:00"/>
    <s v="Same Day"/>
    <s v="KD-16495"/>
    <x v="470"/>
    <x v="1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d v="2016-08-11T00:00:00"/>
    <d v="2016-08-11T00:00:00"/>
    <s v="Same Day"/>
    <s v="KD-16495"/>
    <x v="470"/>
    <x v="1"/>
    <s v="United States"/>
    <s v="New York City"/>
    <s v="New York"/>
    <n v="10024"/>
    <s v="East"/>
    <s v="FUR-CH-10003746"/>
    <x v="0"/>
    <s v="Chairs"/>
    <s v="Hon 4070 Series Pagoda Round Back Stacking Chairs"/>
    <n v="577.76"/>
  </r>
  <r>
    <n v="8207"/>
    <s v="CA-2016-122266"/>
    <s v="26/04/2016"/>
    <s v="30/04/2016"/>
    <s v="Standard Class"/>
    <s v="SA-20830"/>
    <x v="193"/>
    <x v="0"/>
    <s v="United States"/>
    <s v="Daytona Beach"/>
    <s v="Florida"/>
    <n v="32114"/>
    <s v="South"/>
    <s v="FUR-TA-10000577"/>
    <x v="0"/>
    <s v="Tables"/>
    <s v="Bretford CR4500 Series Slim Rectangular Table"/>
    <n v="191.52"/>
  </r>
  <r>
    <n v="8208"/>
    <s v="CA-2016-122266"/>
    <s v="26/04/2016"/>
    <s v="30/04/2016"/>
    <s v="Standard Class"/>
    <s v="SA-20830"/>
    <x v="193"/>
    <x v="0"/>
    <s v="United States"/>
    <s v="Daytona Beach"/>
    <s v="Florida"/>
    <n v="32114"/>
    <s v="South"/>
    <s v="OFF-AR-10004757"/>
    <x v="1"/>
    <s v="Art"/>
    <s v="Crayola Colored Pencils"/>
    <n v="2.62"/>
  </r>
  <r>
    <n v="8209"/>
    <s v="CA-2016-141565"/>
    <s v="20/09/2016"/>
    <s v="24/09/2016"/>
    <s v="Standard Class"/>
    <s v="BG-11035"/>
    <x v="767"/>
    <x v="0"/>
    <s v="United States"/>
    <s v="Nashville"/>
    <s v="Tennessee"/>
    <n v="37211"/>
    <s v="South"/>
    <s v="OFF-BI-10000545"/>
    <x v="1"/>
    <s v="Binders"/>
    <s v="GBC Ibimaster 500 Manual ProClick Binding System"/>
    <n v="1369.76"/>
  </r>
  <r>
    <n v="8210"/>
    <s v="CA-2016-141565"/>
    <s v="20/09/2016"/>
    <s v="24/09/2016"/>
    <s v="Standard Class"/>
    <s v="BG-11035"/>
    <x v="767"/>
    <x v="0"/>
    <s v="United States"/>
    <s v="Nashville"/>
    <s v="Tennessee"/>
    <n v="37211"/>
    <s v="South"/>
    <s v="OFF-ST-10001522"/>
    <x v="1"/>
    <s v="Storage"/>
    <s v="Gould Plastics 18-Pocket Panel Bin, 34w x 5-1/4d x 20-1/2h"/>
    <n v="294.37"/>
  </r>
  <r>
    <n v="8211"/>
    <s v="CA-2018-128769"/>
    <d v="2018-07-09T00:00:00"/>
    <d v="2018-12-09T00:00:00"/>
    <s v="Standard Class"/>
    <s v="DM-12955"/>
    <x v="678"/>
    <x v="1"/>
    <s v="United States"/>
    <s v="Nashville"/>
    <s v="Tennessee"/>
    <n v="37211"/>
    <s v="South"/>
    <s v="OFF-AP-10001271"/>
    <x v="1"/>
    <s v="Appliances"/>
    <s v="Eureka The Boss Cordless Rechargeable Stick Vac"/>
    <n v="81.569999999999993"/>
  </r>
  <r>
    <n v="8212"/>
    <s v="CA-2017-116337"/>
    <d v="2017-07-11T00:00:00"/>
    <d v="2017-12-11T00:00:00"/>
    <s v="Standard Class"/>
    <s v="MC-17845"/>
    <x v="266"/>
    <x v="0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d v="2017-07-11T00:00:00"/>
    <d v="2017-12-11T00:00:00"/>
    <s v="Standard Class"/>
    <s v="MC-17845"/>
    <x v="266"/>
    <x v="0"/>
    <s v="United States"/>
    <s v="Dallas"/>
    <s v="Texas"/>
    <n v="75220"/>
    <s v="Central"/>
    <s v="OFF-ST-10001272"/>
    <x v="1"/>
    <s v="Storage"/>
    <s v="Mini 13-1/2 Capacity Data Binder Rack, Pearl"/>
    <n v="314.08999999999997"/>
  </r>
  <r>
    <n v="8214"/>
    <s v="CA-2016-120845"/>
    <s v="25/09/2016"/>
    <d v="2016-02-10T00:00:00"/>
    <s v="Standard Class"/>
    <s v="ML-17395"/>
    <x v="504"/>
    <x v="1"/>
    <s v="United States"/>
    <s v="Murfreesboro"/>
    <s v="Tennessee"/>
    <n v="37130"/>
    <s v="South"/>
    <s v="OFF-BI-10001116"/>
    <x v="1"/>
    <s v="Binders"/>
    <s v="Wilson Jones 1&quot; Hanging DublLock Ring Binders"/>
    <n v="6.34"/>
  </r>
  <r>
    <n v="8215"/>
    <s v="CA-2016-120845"/>
    <s v="25/09/2016"/>
    <d v="2016-02-10T00:00:00"/>
    <s v="Standard Class"/>
    <s v="ML-17395"/>
    <x v="504"/>
    <x v="1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s v="25/09/2016"/>
    <d v="2016-02-10T00:00:00"/>
    <s v="Standard Class"/>
    <s v="ML-17395"/>
    <x v="504"/>
    <x v="1"/>
    <s v="United States"/>
    <s v="Murfreesboro"/>
    <s v="Tennessee"/>
    <n v="37130"/>
    <s v="South"/>
    <s v="OFF-BI-10004506"/>
    <x v="1"/>
    <s v="Binders"/>
    <s v="Wilson Jones data.warehouse D-Ring Binders with DublLock"/>
    <n v="2.4700000000000002"/>
  </r>
  <r>
    <n v="8217"/>
    <s v="CA-2016-120845"/>
    <s v="25/09/2016"/>
    <d v="2016-02-10T00:00:00"/>
    <s v="Standard Class"/>
    <s v="ML-17395"/>
    <x v="504"/>
    <x v="1"/>
    <s v="United States"/>
    <s v="Murfreesboro"/>
    <s v="Tennessee"/>
    <n v="37130"/>
    <s v="South"/>
    <s v="OFF-BI-10001982"/>
    <x v="1"/>
    <s v="Binders"/>
    <s v="Wilson Jones Custom Binder Spines &amp; Labels"/>
    <n v="3.26"/>
  </r>
  <r>
    <n v="8218"/>
    <s v="CA-2015-120775"/>
    <d v="2015-03-10T00:00:00"/>
    <d v="2015-07-10T00:00:00"/>
    <s v="Standard Class"/>
    <s v="RD-19930"/>
    <x v="709"/>
    <x v="0"/>
    <s v="United States"/>
    <s v="Dallas"/>
    <s v="Texas"/>
    <n v="75217"/>
    <s v="Central"/>
    <s v="OFF-FA-10002676"/>
    <x v="1"/>
    <s v="Fasteners"/>
    <s v="Colored Push Pins"/>
    <n v="4.34"/>
  </r>
  <r>
    <n v="8219"/>
    <s v="CA-2015-120775"/>
    <d v="2015-03-10T00:00:00"/>
    <d v="2015-07-10T00:00:00"/>
    <s v="Standard Class"/>
    <s v="RD-19930"/>
    <x v="709"/>
    <x v="0"/>
    <s v="United States"/>
    <s v="Dallas"/>
    <s v="Texas"/>
    <n v="75217"/>
    <s v="Central"/>
    <s v="FUR-FU-10000758"/>
    <x v="0"/>
    <s v="Furnishings"/>
    <s v="DAX Natural Wood-Tone Poster Frame"/>
    <n v="31.78"/>
  </r>
  <r>
    <n v="8220"/>
    <s v="CA-2015-120775"/>
    <d v="2015-03-10T00:00:00"/>
    <d v="2015-07-10T00:00:00"/>
    <s v="Standard Class"/>
    <s v="RD-19930"/>
    <x v="709"/>
    <x v="0"/>
    <s v="United States"/>
    <s v="Dallas"/>
    <s v="Texas"/>
    <n v="75217"/>
    <s v="Central"/>
    <s v="OFF-LA-10002271"/>
    <x v="1"/>
    <s v="Labels"/>
    <s v="Smead Alpha-Z Color-Coded Second Alphabetical Labels and Starter Set"/>
    <n v="4.93"/>
  </r>
  <r>
    <n v="8221"/>
    <s v="CA-2015-120775"/>
    <d v="2015-03-10T00:00:00"/>
    <d v="2015-07-10T00:00:00"/>
    <s v="Standard Class"/>
    <s v="RD-19930"/>
    <x v="709"/>
    <x v="0"/>
    <s v="United States"/>
    <s v="Dallas"/>
    <s v="Texas"/>
    <n v="75217"/>
    <s v="Central"/>
    <s v="OFF-BI-10002609"/>
    <x v="1"/>
    <s v="Binders"/>
    <s v="Avery Hidden Tab Dividers for Binding Systems"/>
    <n v="1.79"/>
  </r>
  <r>
    <n v="8222"/>
    <s v="CA-2015-120775"/>
    <d v="2015-03-10T00:00:00"/>
    <d v="2015-07-10T00:00:00"/>
    <s v="Standard Class"/>
    <s v="RD-19930"/>
    <x v="709"/>
    <x v="0"/>
    <s v="United States"/>
    <s v="Dallas"/>
    <s v="Texas"/>
    <n v="75217"/>
    <s v="Central"/>
    <s v="OFF-FA-10000254"/>
    <x v="1"/>
    <s v="Fasteners"/>
    <s v="Sterling Rubber Bands by Alliance"/>
    <n v="15.07"/>
  </r>
  <r>
    <n v="8223"/>
    <s v="CA-2015-152905"/>
    <s v="18/02/2015"/>
    <s v="24/02/2015"/>
    <s v="Standard Class"/>
    <s v="AB-10015"/>
    <x v="755"/>
    <x v="0"/>
    <s v="United States"/>
    <s v="Arlington"/>
    <s v="Texas"/>
    <n v="76017"/>
    <s v="Central"/>
    <s v="OFF-ST-10000321"/>
    <x v="1"/>
    <s v="Storage"/>
    <s v="Akro Stacking Bins"/>
    <n v="12.62"/>
  </r>
  <r>
    <n v="8224"/>
    <s v="CA-2017-104633"/>
    <d v="2017-12-06T00:00:00"/>
    <s v="16/06/2017"/>
    <s v="Standard Class"/>
    <s v="EA-14035"/>
    <x v="105"/>
    <x v="1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d v="2017-12-06T00:00:00"/>
    <s v="16/06/2017"/>
    <s v="Standard Class"/>
    <s v="EA-14035"/>
    <x v="105"/>
    <x v="1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d v="2018-01-11T00:00:00"/>
    <d v="2018-04-11T00:00:00"/>
    <s v="Second Class"/>
    <s v="SF-20065"/>
    <x v="11"/>
    <x v="0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d v="2018-01-11T00:00:00"/>
    <d v="2018-04-11T00:00:00"/>
    <s v="Second Class"/>
    <s v="SF-20065"/>
    <x v="11"/>
    <x v="0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d v="2017-04-04T00:00:00"/>
    <d v="2017-08-04T00:00:00"/>
    <s v="Second Class"/>
    <s v="BC-11125"/>
    <x v="604"/>
    <x v="2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d v="2017-04-04T00:00:00"/>
    <d v="2017-08-04T00:00:00"/>
    <s v="Second Class"/>
    <s v="BC-11125"/>
    <x v="604"/>
    <x v="2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d v="2017-04-04T00:00:00"/>
    <d v="2017-08-04T00:00:00"/>
    <s v="Second Class"/>
    <s v="BC-11125"/>
    <x v="604"/>
    <x v="2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s v="30/06/2017"/>
    <d v="2017-02-07T00:00:00"/>
    <s v="Second Class"/>
    <s v="PF-19165"/>
    <x v="58"/>
    <x v="0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s v="30/06/2017"/>
    <d v="2017-02-07T00:00:00"/>
    <s v="Second Class"/>
    <s v="PF-19165"/>
    <x v="58"/>
    <x v="0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s v="22/09/2015"/>
    <s v="28/09/2015"/>
    <s v="Standard Class"/>
    <s v="SE-20110"/>
    <x v="339"/>
    <x v="0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s v="22/09/2015"/>
    <s v="28/09/2015"/>
    <s v="Standard Class"/>
    <s v="SE-20110"/>
    <x v="339"/>
    <x v="0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d v="2018-01-05T00:00:00"/>
    <d v="2018-06-05T00:00:00"/>
    <s v="Standard Class"/>
    <s v="CJ-12010"/>
    <x v="170"/>
    <x v="0"/>
    <s v="United States"/>
    <s v="Jacksonville"/>
    <s v="Florida"/>
    <n v="32216"/>
    <s v="South"/>
    <s v="OFF-SU-10001212"/>
    <x v="1"/>
    <s v="Supplies"/>
    <s v="Kleencut Forged Office Shears by Acme United Corporation"/>
    <n v="3.33"/>
  </r>
  <r>
    <n v="8236"/>
    <s v="CA-2018-102204"/>
    <d v="2018-01-05T00:00:00"/>
    <d v="2018-06-05T00:00:00"/>
    <s v="Standard Class"/>
    <s v="CJ-12010"/>
    <x v="170"/>
    <x v="0"/>
    <s v="United States"/>
    <s v="Jacksonville"/>
    <s v="Florida"/>
    <n v="32216"/>
    <s v="South"/>
    <s v="FUR-TA-10001889"/>
    <x v="0"/>
    <s v="Tables"/>
    <s v="Bush Advantage Collection Racetrack Conference Table"/>
    <n v="933.26"/>
  </r>
  <r>
    <n v="8237"/>
    <s v="CA-2018-102204"/>
    <d v="2018-01-05T00:00:00"/>
    <d v="2018-06-05T00:00:00"/>
    <s v="Standard Class"/>
    <s v="CJ-12010"/>
    <x v="170"/>
    <x v="0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s v="20/10/2018"/>
    <s v="20/10/2018"/>
    <s v="Same Day"/>
    <s v="PT-19090"/>
    <x v="690"/>
    <x v="0"/>
    <s v="United States"/>
    <s v="Jacksonville"/>
    <s v="Florida"/>
    <n v="32216"/>
    <s v="South"/>
    <s v="OFF-ST-10000617"/>
    <x v="1"/>
    <s v="Storage"/>
    <s v="Woodgrain Magazine Files by Perma"/>
    <n v="4.7699999999999996"/>
  </r>
  <r>
    <n v="8239"/>
    <s v="CA-2018-103065"/>
    <s v="20/10/2018"/>
    <s v="20/10/2018"/>
    <s v="Same Day"/>
    <s v="PT-19090"/>
    <x v="690"/>
    <x v="0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"/>
  </r>
  <r>
    <n v="8240"/>
    <s v="CA-2018-103065"/>
    <s v="20/10/2018"/>
    <s v="20/10/2018"/>
    <s v="Same Day"/>
    <s v="PT-19090"/>
    <x v="690"/>
    <x v="0"/>
    <s v="United States"/>
    <s v="Jacksonville"/>
    <s v="Florida"/>
    <n v="32216"/>
    <s v="South"/>
    <s v="OFF-AR-10003251"/>
    <x v="1"/>
    <s v="Art"/>
    <s v="Prang Drawing Pencil Set"/>
    <n v="4.45"/>
  </r>
  <r>
    <n v="8241"/>
    <s v="CA-2018-103065"/>
    <s v="20/10/2018"/>
    <s v="20/10/2018"/>
    <s v="Same Day"/>
    <s v="PT-19090"/>
    <x v="690"/>
    <x v="0"/>
    <s v="United States"/>
    <s v="Jacksonville"/>
    <s v="Florida"/>
    <n v="32216"/>
    <s v="South"/>
    <s v="FUR-FU-10000175"/>
    <x v="0"/>
    <s v="Furnishings"/>
    <s v="DAX Wood Document Frame."/>
    <n v="43.94"/>
  </r>
  <r>
    <n v="8242"/>
    <s v="CA-2015-109855"/>
    <d v="2015-01-09T00:00:00"/>
    <d v="2015-05-09T00:00:00"/>
    <s v="Standard Class"/>
    <s v="LH-16900"/>
    <x v="23"/>
    <x v="0"/>
    <s v="United States"/>
    <s v="New York City"/>
    <s v="New York"/>
    <n v="10009"/>
    <s v="East"/>
    <s v="OFF-BI-10004716"/>
    <x v="1"/>
    <s v="Binders"/>
    <s v="Wilson Jones Hanging Recycled Pressboard Data Binders"/>
    <n v="23.74"/>
  </r>
  <r>
    <n v="8243"/>
    <s v="CA-2015-109855"/>
    <d v="2015-01-09T00:00:00"/>
    <d v="2015-05-09T00:00:00"/>
    <s v="Standard Class"/>
    <s v="LH-16900"/>
    <x v="23"/>
    <x v="0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d v="2015-12-08T00:00:00"/>
    <s v="16/08/2015"/>
    <s v="Standard Class"/>
    <s v="BW-11200"/>
    <x v="572"/>
    <x v="0"/>
    <s v="United States"/>
    <s v="San Francisco"/>
    <s v="California"/>
    <n v="94122"/>
    <s v="West"/>
    <s v="TEC-PH-10003691"/>
    <x v="2"/>
    <s v="Phones"/>
    <s v="BlackBerry Q10"/>
    <n v="806.34"/>
  </r>
  <r>
    <n v="8245"/>
    <s v="CA-2015-109897"/>
    <d v="2015-12-08T00:00:00"/>
    <s v="16/08/2015"/>
    <s v="Standard Class"/>
    <s v="BW-11200"/>
    <x v="572"/>
    <x v="0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s v="19/08/2015"/>
    <s v="23/08/2015"/>
    <s v="Standard Class"/>
    <s v="BS-11365"/>
    <x v="740"/>
    <x v="1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d v="2016-10-05T00:00:00"/>
    <d v="2016-10-05T00:00:00"/>
    <s v="Same Day"/>
    <s v="DP-13390"/>
    <x v="503"/>
    <x v="2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d v="2016-10-05T00:00:00"/>
    <d v="2016-10-05T00:00:00"/>
    <s v="Same Day"/>
    <s v="DP-13390"/>
    <x v="503"/>
    <x v="2"/>
    <s v="United States"/>
    <s v="Aurora"/>
    <s v="Illinois"/>
    <n v="60505"/>
    <s v="Central"/>
    <s v="OFF-AR-10004602"/>
    <x v="1"/>
    <s v="Art"/>
    <s v="Boston KS Multi-Size Manual Pencil Sharpener"/>
    <n v="36.78"/>
  </r>
  <r>
    <n v="8249"/>
    <s v="CA-2017-133816"/>
    <d v="2017-10-05T00:00:00"/>
    <s v="13/05/2017"/>
    <s v="Second Class"/>
    <s v="CS-12400"/>
    <x v="37"/>
    <x v="2"/>
    <s v="United States"/>
    <s v="Philadelphia"/>
    <s v="Pennsylvania"/>
    <n v="19134"/>
    <s v="East"/>
    <s v="TEC-PH-10001795"/>
    <x v="2"/>
    <s v="Phones"/>
    <s v="ClearOne CHATAttach 160 -Â speaker phone"/>
    <n v="743.99"/>
  </r>
  <r>
    <n v="8250"/>
    <s v="CA-2016-140221"/>
    <d v="2016-05-03T00:00:00"/>
    <d v="2016-09-03T00:00:00"/>
    <s v="Second Class"/>
    <s v="MS-17365"/>
    <x v="333"/>
    <x v="0"/>
    <s v="United States"/>
    <s v="Chicago"/>
    <s v="Illinois"/>
    <n v="60653"/>
    <s v="Central"/>
    <s v="OFF-BI-10002854"/>
    <x v="1"/>
    <s v="Binders"/>
    <s v="Performers Binder/Pad Holder, Black"/>
    <n v="11.21"/>
  </r>
  <r>
    <n v="8251"/>
    <s v="CA-2016-140221"/>
    <d v="2016-05-03T00:00:00"/>
    <d v="2016-09-03T00:00:00"/>
    <s v="Second Class"/>
    <s v="MS-17365"/>
    <x v="333"/>
    <x v="0"/>
    <s v="United States"/>
    <s v="Chicago"/>
    <s v="Illinois"/>
    <n v="60653"/>
    <s v="Central"/>
    <s v="FUR-FU-10000023"/>
    <x v="0"/>
    <s v="Furnishings"/>
    <s v="Eldon Wave Desk Accessories"/>
    <n v="4.71"/>
  </r>
  <r>
    <n v="8252"/>
    <s v="CA-2016-140221"/>
    <d v="2016-05-03T00:00:00"/>
    <d v="2016-09-03T00:00:00"/>
    <s v="Second Class"/>
    <s v="MS-17365"/>
    <x v="333"/>
    <x v="0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d v="2016-05-03T00:00:00"/>
    <d v="2016-09-03T00:00:00"/>
    <s v="Second Class"/>
    <s v="MS-17365"/>
    <x v="333"/>
    <x v="0"/>
    <s v="United States"/>
    <s v="Chicago"/>
    <s v="Illinois"/>
    <n v="60653"/>
    <s v="Central"/>
    <s v="OFF-ST-10000777"/>
    <x v="1"/>
    <s v="Storage"/>
    <s v="Companion Letter/Legal File, Black"/>
    <n v="60.42"/>
  </r>
  <r>
    <n v="8254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TEC-PH-10002538"/>
    <x v="2"/>
    <s v="Phones"/>
    <s v="Grandstream GXP1160 VoIP phone"/>
    <n v="242.62"/>
  </r>
  <r>
    <n v="8257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d v="2018-12-08T00:00:00"/>
    <s v="19/08/2018"/>
    <s v="Standard Class"/>
    <s v="DK-12895"/>
    <x v="729"/>
    <x v="0"/>
    <s v="United States"/>
    <s v="Seattle"/>
    <s v="Washington"/>
    <n v="98103"/>
    <s v="West"/>
    <s v="OFF-BI-10004308"/>
    <x v="1"/>
    <s v="Binders"/>
    <s v="Avery Legal 4-Ring Binder"/>
    <n v="100.7"/>
  </r>
  <r>
    <n v="8260"/>
    <s v="CA-2017-118101"/>
    <s v="26/06/2017"/>
    <s v="26/06/2017"/>
    <s v="Same Day"/>
    <s v="SN-20560"/>
    <x v="381"/>
    <x v="2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s v="26/06/2017"/>
    <s v="26/06/2017"/>
    <s v="Same Day"/>
    <s v="SN-20560"/>
    <x v="381"/>
    <x v="2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s v="26/06/2017"/>
    <s v="26/06/2017"/>
    <s v="Same Day"/>
    <s v="SN-20560"/>
    <x v="381"/>
    <x v="2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s v="15/12/2017"/>
    <s v="19/12/2017"/>
    <s v="Standard Class"/>
    <s v="TC-21475"/>
    <x v="679"/>
    <x v="2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s v="13/09/2016"/>
    <s v="17/09/2016"/>
    <s v="Standard Class"/>
    <s v="AM-10705"/>
    <x v="562"/>
    <x v="0"/>
    <s v="United States"/>
    <s v="Jacksonville"/>
    <s v="North Carolina"/>
    <n v="28540"/>
    <s v="South"/>
    <s v="OFF-BI-10000014"/>
    <x v="1"/>
    <s v="Binders"/>
    <s v="Heavy-Duty E-Z-D Binders"/>
    <n v="13.09"/>
  </r>
  <r>
    <n v="8265"/>
    <s v="CA-2015-131800"/>
    <s v="30/12/2015"/>
    <d v="2016-04-01T00:00:00"/>
    <s v="Standard Class"/>
    <s v="AJ-10960"/>
    <x v="195"/>
    <x v="0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s v="30/12/2015"/>
    <d v="2016-04-01T00:00:00"/>
    <s v="Standard Class"/>
    <s v="AJ-10960"/>
    <x v="195"/>
    <x v="0"/>
    <s v="United States"/>
    <s v="New York City"/>
    <s v="New York"/>
    <n v="10035"/>
    <s v="East"/>
    <s v="OFF-BI-10003429"/>
    <x v="1"/>
    <s v="Binders"/>
    <s v="Cardinal HOLDit! Binder Insert Strips,Extra Strips"/>
    <n v="35.450000000000003"/>
  </r>
  <r>
    <n v="8267"/>
    <s v="CA-2015-118304"/>
    <s v="29/04/2015"/>
    <d v="2015-04-05T00:00:00"/>
    <s v="Standard Class"/>
    <s v="KH-16360"/>
    <x v="347"/>
    <x v="0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s v="30/01/2018"/>
    <d v="2018-06-02T00:00:00"/>
    <s v="Standard Class"/>
    <s v="LP-17095"/>
    <x v="431"/>
    <x v="0"/>
    <s v="United States"/>
    <s v="Aurora"/>
    <s v="Illinois"/>
    <n v="60505"/>
    <s v="Central"/>
    <s v="FUR-TA-10003469"/>
    <x v="0"/>
    <s v="Tables"/>
    <s v="Balt Split Level Computer Training Table"/>
    <n v="69.38"/>
  </r>
  <r>
    <n v="8269"/>
    <s v="CA-2018-121790"/>
    <s v="30/01/2018"/>
    <d v="2018-06-02T00:00:00"/>
    <s v="Standard Class"/>
    <s v="LP-17095"/>
    <x v="431"/>
    <x v="0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s v="30/01/2018"/>
    <d v="2018-06-02T00:00:00"/>
    <s v="Standard Class"/>
    <s v="LP-17095"/>
    <x v="431"/>
    <x v="0"/>
    <s v="United States"/>
    <s v="Aurora"/>
    <s v="Illinois"/>
    <n v="60505"/>
    <s v="Central"/>
    <s v="TEC-PH-10002584"/>
    <x v="2"/>
    <s v="Phones"/>
    <s v="Samsung Galaxy S4"/>
    <n v="2003.17"/>
  </r>
  <r>
    <n v="8271"/>
    <s v="CA-2018-121790"/>
    <s v="30/01/2018"/>
    <d v="2018-06-02T00:00:00"/>
    <s v="Standard Class"/>
    <s v="LP-17095"/>
    <x v="431"/>
    <x v="0"/>
    <s v="United States"/>
    <s v="Aurora"/>
    <s v="Illinois"/>
    <n v="60505"/>
    <s v="Central"/>
    <s v="OFF-AR-10003602"/>
    <x v="1"/>
    <s v="Art"/>
    <s v="Quartet Omega Colored Chalk, 12/Pack"/>
    <n v="9.34"/>
  </r>
  <r>
    <n v="8272"/>
    <s v="CA-2017-169670"/>
    <s v="25/12/2017"/>
    <s v="31/12/2017"/>
    <s v="Standard Class"/>
    <s v="JE-15715"/>
    <x v="555"/>
    <x v="0"/>
    <s v="United States"/>
    <s v="New York City"/>
    <s v="New York"/>
    <n v="10009"/>
    <s v="East"/>
    <s v="FUR-CH-10002331"/>
    <x v="0"/>
    <s v="Chairs"/>
    <s v="Hon 4700 Series Mobuis Mid-Back Task Chairs with Adjustable Arms"/>
    <n v="2563.06"/>
  </r>
  <r>
    <n v="8273"/>
    <s v="CA-2017-139549"/>
    <s v="20/10/2017"/>
    <s v="25/10/2017"/>
    <s v="Standard Class"/>
    <s v="MY-18295"/>
    <x v="501"/>
    <x v="1"/>
    <s v="United States"/>
    <s v="El Cajon"/>
    <s v="California"/>
    <n v="92020"/>
    <s v="West"/>
    <s v="FUR-CH-10001802"/>
    <x v="0"/>
    <s v="Chairs"/>
    <s v="Hon Every-Day Chair Series Swivel Task Chairs"/>
    <n v="387.14"/>
  </r>
  <r>
    <n v="8274"/>
    <s v="CA-2016-104059"/>
    <s v="13/06/2016"/>
    <s v="15/06/2016"/>
    <s v="Second Class"/>
    <s v="FC-14245"/>
    <x v="763"/>
    <x v="2"/>
    <s v="United States"/>
    <s v="Springfield"/>
    <s v="Ohio"/>
    <n v="45503"/>
    <s v="East"/>
    <s v="OFF-AR-10000634"/>
    <x v="1"/>
    <s v="Art"/>
    <s v="Newell 320"/>
    <n v="3.42"/>
  </r>
  <r>
    <n v="8275"/>
    <s v="CA-2018-164112"/>
    <s v="30/06/2018"/>
    <d v="2018-04-07T00:00:00"/>
    <s v="Standard Class"/>
    <s v="ND-18460"/>
    <x v="540"/>
    <x v="1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s v="26/06/2016"/>
    <s v="30/06/2016"/>
    <s v="Standard Class"/>
    <s v="DB-13360"/>
    <x v="748"/>
    <x v="2"/>
    <s v="United States"/>
    <s v="Lakewood"/>
    <s v="Ohio"/>
    <n v="44107"/>
    <s v="East"/>
    <s v="OFF-PA-10004040"/>
    <x v="1"/>
    <s v="Paper"/>
    <s v="Universal Premium White Copier/Laser Paper (20Lb. and 87 Bright)"/>
    <n v="43.06"/>
  </r>
  <r>
    <n v="8277"/>
    <s v="US-2017-139262"/>
    <s v="21/02/2017"/>
    <s v="25/02/2017"/>
    <s v="Standard Class"/>
    <s v="LC-16960"/>
    <x v="784"/>
    <x v="2"/>
    <s v="United States"/>
    <s v="Tampa"/>
    <s v="Florida"/>
    <n v="33614"/>
    <s v="South"/>
    <s v="OFF-BI-10003727"/>
    <x v="1"/>
    <s v="Binders"/>
    <s v="Avery Durable Slant Ring Binders With Label Holder"/>
    <n v="3.76"/>
  </r>
  <r>
    <n v="8278"/>
    <s v="US-2017-139262"/>
    <s v="21/02/2017"/>
    <s v="25/02/2017"/>
    <s v="Standard Class"/>
    <s v="LC-16960"/>
    <x v="784"/>
    <x v="2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s v="21/02/2017"/>
    <s v="25/02/2017"/>
    <s v="Standard Class"/>
    <s v="LC-16960"/>
    <x v="784"/>
    <x v="2"/>
    <s v="United States"/>
    <s v="Tampa"/>
    <s v="Florida"/>
    <n v="33614"/>
    <s v="South"/>
    <s v="OFF-ST-10001496"/>
    <x v="1"/>
    <s v="Storage"/>
    <s v="Standard Rollaway File with Lock"/>
    <n v="432.46"/>
  </r>
  <r>
    <n v="8280"/>
    <s v="CA-2018-146192"/>
    <s v="22/04/2018"/>
    <s v="26/04/2018"/>
    <s v="Standard Class"/>
    <s v="BD-11725"/>
    <x v="232"/>
    <x v="0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d v="2018-09-05T00:00:00"/>
    <d v="2018-10-05T00:00:00"/>
    <s v="First Class"/>
    <s v="MC-17605"/>
    <x v="204"/>
    <x v="1"/>
    <s v="United States"/>
    <s v="Jacksonville"/>
    <s v="North Carolina"/>
    <n v="28540"/>
    <s v="South"/>
    <s v="OFF-EN-10002504"/>
    <x v="1"/>
    <s v="Envelopes"/>
    <s v="Tyvek  Top-Opening Peel &amp; Seel Envelopes, Plain White"/>
    <n v="65.23"/>
  </r>
  <r>
    <n v="8282"/>
    <s v="CA-2018-134810"/>
    <d v="2018-09-05T00:00:00"/>
    <d v="2018-10-05T00:00:00"/>
    <s v="First Class"/>
    <s v="MC-17605"/>
    <x v="204"/>
    <x v="1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s v="21/12/2016"/>
    <s v="26/12/2016"/>
    <s v="Second Class"/>
    <s v="SZ-20035"/>
    <x v="449"/>
    <x v="2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s v="21/12/2016"/>
    <s v="26/12/2016"/>
    <s v="Second Class"/>
    <s v="SZ-20035"/>
    <x v="449"/>
    <x v="2"/>
    <s v="United States"/>
    <s v="Saint Charles"/>
    <s v="Illinois"/>
    <n v="60174"/>
    <s v="Central"/>
    <s v="OFF-AR-10001468"/>
    <x v="1"/>
    <s v="Art"/>
    <s v="Sanford Prismacolor Professional Thick Lead Art Pencils, 36-Color Set"/>
    <n v="59.9"/>
  </r>
  <r>
    <n v="8285"/>
    <s v="CA-2016-154284"/>
    <s v="21/12/2016"/>
    <s v="26/12/2016"/>
    <s v="Second Class"/>
    <s v="SZ-20035"/>
    <x v="449"/>
    <x v="2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s v="21/12/2016"/>
    <s v="26/12/2016"/>
    <s v="Second Class"/>
    <s v="SZ-20035"/>
    <x v="449"/>
    <x v="2"/>
    <s v="United States"/>
    <s v="Saint Charles"/>
    <s v="Illinois"/>
    <n v="60174"/>
    <s v="Central"/>
    <s v="FUR-FU-10003039"/>
    <x v="0"/>
    <s v="Furnishings"/>
    <s v="Howard Miller 11-1/2&quot; Diameter Grantwood Wall Clock"/>
    <n v="51.76"/>
  </r>
  <r>
    <n v="8287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OFF-PA-10000295"/>
    <x v="1"/>
    <s v="Paper"/>
    <s v="Xerox 229"/>
    <n v="31.1"/>
  </r>
  <r>
    <n v="8288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TEC-AC-10002473"/>
    <x v="2"/>
    <s v="Accessories"/>
    <s v="Maxell 4.7GB DVD-R"/>
    <n v="158.93"/>
  </r>
  <r>
    <n v="8290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OFF-AP-10002403"/>
    <x v="1"/>
    <s v="Appliances"/>
    <s v="Acco Smartsocket Color-Coded Six-Outlet AC Adapter Model Surge Protectors"/>
    <n v="211.25"/>
  </r>
  <r>
    <n v="8291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OFF-SU-10000432"/>
    <x v="1"/>
    <s v="Supplies"/>
    <s v="Acco Side-Punched Conventional Columnar Pads"/>
    <n v="5.55"/>
  </r>
  <r>
    <n v="8292"/>
    <s v="CA-2015-156244"/>
    <d v="2015-12-08T00:00:00"/>
    <s v="16/08/2015"/>
    <s v="Standard Class"/>
    <s v="DH-13675"/>
    <x v="723"/>
    <x v="2"/>
    <s v="United States"/>
    <s v="Miami"/>
    <s v="Florida"/>
    <n v="33180"/>
    <s v="South"/>
    <s v="OFF-LA-10000443"/>
    <x v="1"/>
    <s v="Labels"/>
    <s v="Avery 501"/>
    <n v="2.95"/>
  </r>
  <r>
    <n v="8293"/>
    <s v="CA-2016-106362"/>
    <d v="2016-11-12T00:00:00"/>
    <s v="15/12/2016"/>
    <s v="Standard Class"/>
    <s v="LC-16885"/>
    <x v="62"/>
    <x v="0"/>
    <s v="United States"/>
    <s v="Troy"/>
    <s v="Ohio"/>
    <n v="45373"/>
    <s v="East"/>
    <s v="OFF-BI-10003166"/>
    <x v="1"/>
    <s v="Binders"/>
    <s v="GBC Plasticlear Binding Covers"/>
    <n v="10.33"/>
  </r>
  <r>
    <n v="8294"/>
    <s v="US-2018-168802"/>
    <d v="2018-03-11T00:00:00"/>
    <d v="2018-07-11T00:00:00"/>
    <s v="Standard Class"/>
    <s v="JO-15145"/>
    <x v="705"/>
    <x v="1"/>
    <s v="United States"/>
    <s v="Seattle"/>
    <s v="Washington"/>
    <n v="98103"/>
    <s v="West"/>
    <s v="OFF-BI-10002393"/>
    <x v="1"/>
    <s v="Binders"/>
    <s v="Binder Posts"/>
    <n v="18.37"/>
  </r>
  <r>
    <n v="8295"/>
    <s v="US-2018-146906"/>
    <s v="13/03/2018"/>
    <s v="17/03/2018"/>
    <s v="Standard Class"/>
    <s v="MT-17815"/>
    <x v="363"/>
    <x v="0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s v="30/05/2017"/>
    <d v="2017-03-06T00:00:00"/>
    <s v="Standard Class"/>
    <s v="EB-13750"/>
    <x v="494"/>
    <x v="1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s v="30/05/2017"/>
    <d v="2017-03-06T00:00:00"/>
    <s v="Standard Class"/>
    <s v="EB-13750"/>
    <x v="494"/>
    <x v="1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d v="2016-05-07T00:00:00"/>
    <d v="2016-11-07T00:00:00"/>
    <s v="Standard Class"/>
    <s v="RS-19765"/>
    <x v="276"/>
    <x v="1"/>
    <s v="United States"/>
    <s v="Charlotte"/>
    <s v="North Carolina"/>
    <n v="28205"/>
    <s v="South"/>
    <s v="FUR-FU-10003829"/>
    <x v="0"/>
    <s v="Furnishings"/>
    <s v="Stackable Trays"/>
    <n v="4.93"/>
  </r>
  <r>
    <n v="8299"/>
    <s v="US-2016-158911"/>
    <d v="2016-05-07T00:00:00"/>
    <d v="2016-11-07T00:00:00"/>
    <s v="Standard Class"/>
    <s v="RS-19765"/>
    <x v="276"/>
    <x v="1"/>
    <s v="United States"/>
    <s v="Charlotte"/>
    <s v="North Carolina"/>
    <n v="28205"/>
    <s v="South"/>
    <s v="OFF-LA-10003223"/>
    <x v="1"/>
    <s v="Labels"/>
    <s v="Avery 508"/>
    <n v="11.78"/>
  </r>
  <r>
    <n v="8300"/>
    <s v="US-2015-103338"/>
    <d v="2015-11-03T00:00:00"/>
    <s v="15/03/2015"/>
    <s v="Standard Class"/>
    <s v="RB-19435"/>
    <x v="579"/>
    <x v="0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s v="20/04/2016"/>
    <s v="24/04/2016"/>
    <s v="Standard Class"/>
    <s v="OT-18730"/>
    <x v="220"/>
    <x v="0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s v="26/07/2018"/>
    <d v="2018-01-08T00:00:00"/>
    <s v="Standard Class"/>
    <s v="GZ-14545"/>
    <x v="433"/>
    <x v="1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s v="26/07/2018"/>
    <d v="2018-01-08T00:00:00"/>
    <s v="Standard Class"/>
    <s v="GZ-14545"/>
    <x v="433"/>
    <x v="1"/>
    <s v="United States"/>
    <s v="Los Angeles"/>
    <s v="California"/>
    <n v="90036"/>
    <s v="West"/>
    <s v="FUR-CH-10000665"/>
    <x v="0"/>
    <s v="Chairs"/>
    <s v="Global Airflow Leather Mesh Back Chair, Black"/>
    <n v="362.35"/>
  </r>
  <r>
    <n v="8304"/>
    <s v="US-2015-120313"/>
    <s v="31/10/2015"/>
    <d v="2015-02-11T00:00:00"/>
    <s v="Second Class"/>
    <s v="NL-18310"/>
    <x v="644"/>
    <x v="2"/>
    <s v="United States"/>
    <s v="San Francisco"/>
    <s v="California"/>
    <n v="94110"/>
    <s v="West"/>
    <s v="TEC-PH-10003092"/>
    <x v="2"/>
    <s v="Phones"/>
    <s v="Motorola L804"/>
    <n v="73.58"/>
  </r>
  <r>
    <n v="8305"/>
    <s v="CA-2018-135419"/>
    <d v="2018-03-11T00:00:00"/>
    <d v="2018-09-11T00:00:00"/>
    <s v="Standard Class"/>
    <s v="BG-11740"/>
    <x v="696"/>
    <x v="0"/>
    <s v="United States"/>
    <s v="Bakersfield"/>
    <s v="California"/>
    <n v="93309"/>
    <s v="West"/>
    <s v="FUR-TA-10001086"/>
    <x v="0"/>
    <s v="Tables"/>
    <s v="SAFCO PlanMaster Boards, 60w x 37-1/2d, White Melamine"/>
    <n v="486.37"/>
  </r>
  <r>
    <n v="8306"/>
    <s v="CA-2017-128671"/>
    <d v="2017-11-08T00:00:00"/>
    <s v="16/08/2017"/>
    <s v="Standard Class"/>
    <s v="MT-18070"/>
    <x v="192"/>
    <x v="2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d v="2017-11-08T00:00:00"/>
    <s v="16/08/2017"/>
    <s v="Standard Class"/>
    <s v="MT-18070"/>
    <x v="192"/>
    <x v="2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d v="2017-11-08T00:00:00"/>
    <s v="16/08/2017"/>
    <s v="Standard Class"/>
    <s v="MT-18070"/>
    <x v="192"/>
    <x v="2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s v="25/07/2017"/>
    <s v="25/07/2017"/>
    <s v="Same Day"/>
    <s v="BC-11125"/>
    <x v="604"/>
    <x v="2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d v="2015-01-03T00:00:00"/>
    <d v="2015-07-03T00:00:00"/>
    <s v="Standard Class"/>
    <s v="GW-14605"/>
    <x v="543"/>
    <x v="0"/>
    <s v="United States"/>
    <s v="Houston"/>
    <s v="Texas"/>
    <n v="77036"/>
    <s v="Central"/>
    <s v="OFF-ST-10003692"/>
    <x v="1"/>
    <s v="Storage"/>
    <s v="Recycled Steel Personal File for Hanging File Folders"/>
    <n v="137.35"/>
  </r>
  <r>
    <n v="8311"/>
    <s v="CA-2015-168312"/>
    <d v="2015-01-03T00:00:00"/>
    <d v="2015-07-03T00:00:00"/>
    <s v="Standard Class"/>
    <s v="GW-14605"/>
    <x v="543"/>
    <x v="0"/>
    <s v="United States"/>
    <s v="Houston"/>
    <s v="Texas"/>
    <n v="77036"/>
    <s v="Central"/>
    <s v="FUR-TA-10001866"/>
    <x v="0"/>
    <s v="Tables"/>
    <s v="Bevis Round Conference Room Tables and Bases"/>
    <n v="376.51"/>
  </r>
  <r>
    <n v="8312"/>
    <s v="US-2018-105935"/>
    <s v="26/01/2018"/>
    <s v="31/01/2018"/>
    <s v="Standard Class"/>
    <s v="BD-11500"/>
    <x v="214"/>
    <x v="0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s v="26/01/2018"/>
    <s v="31/01/2018"/>
    <s v="Standard Class"/>
    <s v="BD-11500"/>
    <x v="214"/>
    <x v="0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d v="2015-12-07T00:00:00"/>
    <s v="16/07/2015"/>
    <s v="Standard Class"/>
    <s v="PV-18985"/>
    <x v="391"/>
    <x v="2"/>
    <s v="United States"/>
    <s v="League City"/>
    <s v="Texas"/>
    <n v="77573"/>
    <s v="Central"/>
    <s v="FUR-CH-10002126"/>
    <x v="0"/>
    <s v="Chairs"/>
    <s v="Hon Deluxe Fabric Upholstered Stacking Chairs"/>
    <n v="512.36"/>
  </r>
  <r>
    <n v="8315"/>
    <s v="CA-2015-161508"/>
    <d v="2015-12-07T00:00:00"/>
    <s v="16/07/2015"/>
    <s v="Standard Class"/>
    <s v="PV-18985"/>
    <x v="391"/>
    <x v="2"/>
    <s v="United States"/>
    <s v="League City"/>
    <s v="Texas"/>
    <n v="77573"/>
    <s v="Central"/>
    <s v="OFF-FA-10001561"/>
    <x v="1"/>
    <s v="Fasteners"/>
    <s v="Stockwell Push Pins"/>
    <n v="3.49"/>
  </r>
  <r>
    <n v="8316"/>
    <s v="CA-2015-161508"/>
    <d v="2015-12-07T00:00:00"/>
    <s v="16/07/2015"/>
    <s v="Standard Class"/>
    <s v="PV-18985"/>
    <x v="391"/>
    <x v="2"/>
    <s v="United States"/>
    <s v="League City"/>
    <s v="Texas"/>
    <n v="77573"/>
    <s v="Central"/>
    <s v="OFF-AR-10003158"/>
    <x v="1"/>
    <s v="Art"/>
    <s v="Fluorescent Highlighters by Dixon"/>
    <n v="22.29"/>
  </r>
  <r>
    <n v="8317"/>
    <s v="CA-2015-161508"/>
    <d v="2015-12-07T00:00:00"/>
    <s v="16/07/2015"/>
    <s v="Standard Class"/>
    <s v="PV-18985"/>
    <x v="391"/>
    <x v="2"/>
    <s v="United States"/>
    <s v="League City"/>
    <s v="Texas"/>
    <n v="77573"/>
    <s v="Central"/>
    <s v="OFF-PA-10001804"/>
    <x v="1"/>
    <s v="Paper"/>
    <s v="Xerox 195"/>
    <n v="16.03"/>
  </r>
  <r>
    <n v="8318"/>
    <s v="CA-2018-130904"/>
    <d v="2018-11-04T00:00:00"/>
    <s v="16/04/2018"/>
    <s v="Standard Class"/>
    <s v="HM-14980"/>
    <x v="31"/>
    <x v="0"/>
    <s v="United States"/>
    <s v="Burlington"/>
    <s v="North Carolina"/>
    <n v="27217"/>
    <s v="South"/>
    <s v="OFF-AR-10000422"/>
    <x v="1"/>
    <s v="Art"/>
    <s v="Pencil and Crayon Sharpener"/>
    <n v="1.75"/>
  </r>
  <r>
    <n v="8319"/>
    <s v="CA-2018-130904"/>
    <d v="2018-11-04T00:00:00"/>
    <s v="16/04/2018"/>
    <s v="Standard Class"/>
    <s v="HM-14980"/>
    <x v="31"/>
    <x v="0"/>
    <s v="United States"/>
    <s v="Burlington"/>
    <s v="North Carolina"/>
    <n v="27217"/>
    <s v="South"/>
    <s v="OFF-AR-10000127"/>
    <x v="1"/>
    <s v="Art"/>
    <s v="Newell 321"/>
    <n v="20.99"/>
  </r>
  <r>
    <n v="8320"/>
    <s v="CA-2018-133620"/>
    <s v="13/11/2018"/>
    <s v="18/11/2018"/>
    <s v="Standard Class"/>
    <s v="EM-14065"/>
    <x v="191"/>
    <x v="0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d v="2016-05-12T00:00:00"/>
    <d v="2016-06-12T00:00:00"/>
    <s v="First Class"/>
    <s v="SF-20065"/>
    <x v="11"/>
    <x v="0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s v="26/09/2017"/>
    <d v="2017-01-10T00:00:00"/>
    <s v="Standard Class"/>
    <s v="SC-20380"/>
    <x v="618"/>
    <x v="0"/>
    <s v="United States"/>
    <s v="Houston"/>
    <s v="Texas"/>
    <n v="77095"/>
    <s v="Central"/>
    <s v="OFF-BI-10002026"/>
    <x v="1"/>
    <s v="Binders"/>
    <s v="Ibico Recycled Linen-Style Covers"/>
    <n v="15.62"/>
  </r>
  <r>
    <n v="8323"/>
    <s v="CA-2017-130778"/>
    <s v="19/11/2017"/>
    <s v="25/11/2017"/>
    <s v="Standard Class"/>
    <s v="ND-18370"/>
    <x v="444"/>
    <x v="0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s v="19/11/2017"/>
    <s v="25/11/2017"/>
    <s v="Standard Class"/>
    <s v="ND-18370"/>
    <x v="444"/>
    <x v="0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d v="2018-08-09T00:00:00"/>
    <d v="2018-09-09T00:00:00"/>
    <s v="First Class"/>
    <s v="FC-14245"/>
    <x v="763"/>
    <x v="2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d v="2018-08-09T00:00:00"/>
    <d v="2018-09-09T00:00:00"/>
    <s v="First Class"/>
    <s v="FC-14245"/>
    <x v="763"/>
    <x v="2"/>
    <s v="United States"/>
    <s v="Hialeah"/>
    <s v="Florida"/>
    <n v="33012"/>
    <s v="South"/>
    <s v="TEC-PH-10001750"/>
    <x v="2"/>
    <s v="Phones"/>
    <s v="Samsung Rugby III"/>
    <n v="158.38"/>
  </r>
  <r>
    <n v="8327"/>
    <s v="CA-2018-103478"/>
    <s v="21/07/2018"/>
    <s v="24/07/2018"/>
    <s v="Second Class"/>
    <s v="KL-16555"/>
    <x v="126"/>
    <x v="1"/>
    <s v="United States"/>
    <s v="Aurora"/>
    <s v="Illinois"/>
    <n v="60505"/>
    <s v="Central"/>
    <s v="OFF-BI-10001890"/>
    <x v="1"/>
    <s v="Binders"/>
    <s v="Avery Poly Binder Pockets"/>
    <n v="2.86"/>
  </r>
  <r>
    <n v="8328"/>
    <s v="CA-2018-103478"/>
    <s v="21/07/2018"/>
    <s v="24/07/2018"/>
    <s v="Second Class"/>
    <s v="KL-16555"/>
    <x v="126"/>
    <x v="1"/>
    <s v="United States"/>
    <s v="Aurora"/>
    <s v="Illinois"/>
    <n v="60505"/>
    <s v="Central"/>
    <s v="OFF-BI-10004224"/>
    <x v="1"/>
    <s v="Binders"/>
    <s v="Catalog Binders with Expanding Posts"/>
    <n v="94.19"/>
  </r>
  <r>
    <n v="8329"/>
    <s v="CA-2018-118577"/>
    <d v="2018-06-10T00:00:00"/>
    <d v="2018-11-10T00:00:00"/>
    <s v="Standard Class"/>
    <s v="XP-21865"/>
    <x v="190"/>
    <x v="0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d v="2018-06-10T00:00:00"/>
    <d v="2018-11-10T00:00:00"/>
    <s v="Standard Class"/>
    <s v="XP-21865"/>
    <x v="190"/>
    <x v="0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d v="2018-07-11T00:00:00"/>
    <d v="2018-11-11T00:00:00"/>
    <s v="Standard Class"/>
    <s v="FP-14320"/>
    <x v="224"/>
    <x v="0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d v="2017-09-03T00:00:00"/>
    <d v="2017-12-03T00:00:00"/>
    <s v="First Class"/>
    <s v="PS-18760"/>
    <x v="519"/>
    <x v="0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d v="2017-09-03T00:00:00"/>
    <d v="2017-12-03T00:00:00"/>
    <s v="First Class"/>
    <s v="PS-18760"/>
    <x v="519"/>
    <x v="0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d v="2017-09-03T00:00:00"/>
    <d v="2017-12-03T00:00:00"/>
    <s v="First Class"/>
    <s v="PS-18760"/>
    <x v="519"/>
    <x v="0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d v="2017-09-03T00:00:00"/>
    <d v="2017-12-03T00:00:00"/>
    <s v="First Class"/>
    <s v="PS-18760"/>
    <x v="519"/>
    <x v="0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s v="13/05/2018"/>
    <s v="18/05/2018"/>
    <s v="Second Class"/>
    <s v="CW-11905"/>
    <x v="194"/>
    <x v="2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d v="2017-02-07T00:00:00"/>
    <d v="2017-08-07T00:00:00"/>
    <s v="Standard Class"/>
    <s v="KH-16360"/>
    <x v="347"/>
    <x v="0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s v="27/12/2015"/>
    <d v="2016-03-01T00:00:00"/>
    <s v="Standard Class"/>
    <s v="TC-20980"/>
    <x v="568"/>
    <x v="1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s v="27/12/2015"/>
    <d v="2016-03-01T00:00:00"/>
    <s v="Standard Class"/>
    <s v="TC-20980"/>
    <x v="568"/>
    <x v="1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s v="13/04/2018"/>
    <s v="17/04/2018"/>
    <s v="Standard Class"/>
    <s v="YS-21880"/>
    <x v="453"/>
    <x v="1"/>
    <s v="United States"/>
    <s v="Hesperia"/>
    <s v="California"/>
    <n v="92345"/>
    <s v="West"/>
    <s v="FUR-CH-10003774"/>
    <x v="0"/>
    <s v="Chairs"/>
    <s v="Global Wood Trimmed Manager's Task Chair, Khaki"/>
    <n v="436.7"/>
  </r>
  <r>
    <n v="8341"/>
    <s v="CA-2015-161634"/>
    <s v="14/11/2015"/>
    <s v="20/11/2015"/>
    <s v="Standard Class"/>
    <s v="CC-12220"/>
    <x v="417"/>
    <x v="0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d v="2018-11-06T00:00:00"/>
    <s v="14/06/2018"/>
    <s v="First Class"/>
    <s v="ZD-21925"/>
    <x v="9"/>
    <x v="0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s v="25/11/2017"/>
    <s v="30/11/2017"/>
    <s v="Standard Class"/>
    <s v="JK-15370"/>
    <x v="271"/>
    <x v="0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s v="21/03/2015"/>
    <s v="25/03/2015"/>
    <s v="Standard Class"/>
    <s v="GM-14440"/>
    <x v="306"/>
    <x v="0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s v="21/03/2015"/>
    <s v="25/03/2015"/>
    <s v="Standard Class"/>
    <s v="GM-14440"/>
    <x v="306"/>
    <x v="0"/>
    <s v="United States"/>
    <s v="Knoxville"/>
    <s v="Tennessee"/>
    <n v="37918"/>
    <s v="South"/>
    <s v="FUR-FU-10001473"/>
    <x v="0"/>
    <s v="Furnishings"/>
    <s v="DAX Wood Document Frame"/>
    <n v="32.950000000000003"/>
  </r>
  <r>
    <n v="8346"/>
    <s v="US-2015-155544"/>
    <s v="21/03/2015"/>
    <s v="25/03/2015"/>
    <s v="Standard Class"/>
    <s v="GM-14440"/>
    <x v="306"/>
    <x v="0"/>
    <s v="United States"/>
    <s v="Knoxville"/>
    <s v="Tennessee"/>
    <n v="37918"/>
    <s v="South"/>
    <s v="FUR-CH-10000422"/>
    <x v="0"/>
    <s v="Chairs"/>
    <s v="Global Highback Leather Tilter in Burgundy"/>
    <n v="218.38"/>
  </r>
  <r>
    <n v="8347"/>
    <s v="US-2016-115238"/>
    <s v="30/04/2016"/>
    <d v="2016-04-05T00:00:00"/>
    <s v="Standard Class"/>
    <s v="JW-15220"/>
    <x v="478"/>
    <x v="1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s v="30/04/2016"/>
    <d v="2016-04-05T00:00:00"/>
    <s v="Standard Class"/>
    <s v="JW-15220"/>
    <x v="478"/>
    <x v="1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s v="30/04/2016"/>
    <d v="2016-04-05T00:00:00"/>
    <s v="Standard Class"/>
    <s v="JW-15220"/>
    <x v="478"/>
    <x v="1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s v="30/04/2016"/>
    <d v="2016-04-05T00:00:00"/>
    <s v="Standard Class"/>
    <s v="JW-15220"/>
    <x v="478"/>
    <x v="1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s v="30/04/2016"/>
    <d v="2016-04-05T00:00:00"/>
    <s v="Standard Class"/>
    <s v="JW-15220"/>
    <x v="478"/>
    <x v="1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d v="2018-03-05T00:00:00"/>
    <d v="2018-08-05T00:00:00"/>
    <s v="Standard Class"/>
    <s v="BO-11350"/>
    <x v="635"/>
    <x v="1"/>
    <s v="United States"/>
    <s v="Philadelphia"/>
    <s v="Pennsylvania"/>
    <n v="19134"/>
    <s v="East"/>
    <s v="FUR-FU-10004245"/>
    <x v="0"/>
    <s v="Furnishings"/>
    <s v="Career Cubicle Clock, 8 1/4&quot;, Black"/>
    <n v="32.450000000000003"/>
  </r>
  <r>
    <n v="8353"/>
    <s v="CA-2018-132199"/>
    <d v="2018-03-05T00:00:00"/>
    <d v="2018-08-05T00:00:00"/>
    <s v="Standard Class"/>
    <s v="BO-11350"/>
    <x v="635"/>
    <x v="1"/>
    <s v="United States"/>
    <s v="Philadelphia"/>
    <s v="Pennsylvania"/>
    <n v="19134"/>
    <s v="East"/>
    <s v="OFF-BI-10003684"/>
    <x v="1"/>
    <s v="Binders"/>
    <s v="Wilson Jones Legal Size Ring Binders"/>
    <n v="26.39"/>
  </r>
  <r>
    <n v="8354"/>
    <s v="CA-2018-132199"/>
    <d v="2018-03-05T00:00:00"/>
    <d v="2018-08-05T00:00:00"/>
    <s v="Standard Class"/>
    <s v="BO-11350"/>
    <x v="635"/>
    <x v="1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d v="2018-03-05T00:00:00"/>
    <d v="2018-08-05T00:00:00"/>
    <s v="Standard Class"/>
    <s v="BO-11350"/>
    <x v="635"/>
    <x v="1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d v="2018-03-05T00:00:00"/>
    <d v="2018-08-05T00:00:00"/>
    <s v="Standard Class"/>
    <s v="BO-11350"/>
    <x v="635"/>
    <x v="1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s v="26/08/2017"/>
    <s v="30/08/2017"/>
    <s v="Standard Class"/>
    <s v="XP-21865"/>
    <x v="190"/>
    <x v="0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d v="2015-11-04T00:00:00"/>
    <s v="18/04/2015"/>
    <s v="Standard Class"/>
    <s v="MM-18055"/>
    <x v="514"/>
    <x v="0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d v="2015-11-04T00:00:00"/>
    <s v="18/04/2015"/>
    <s v="Standard Class"/>
    <s v="MM-18055"/>
    <x v="514"/>
    <x v="0"/>
    <s v="United States"/>
    <s v="Great Falls"/>
    <s v="Montana"/>
    <n v="59405"/>
    <s v="West"/>
    <s v="TEC-PH-10000586"/>
    <x v="2"/>
    <s v="Phones"/>
    <s v="AT&amp;T SB67148 SynJ"/>
    <n v="105.58"/>
  </r>
  <r>
    <n v="8360"/>
    <s v="CA-2015-110555"/>
    <d v="2015-11-04T00:00:00"/>
    <s v="18/04/2015"/>
    <s v="Standard Class"/>
    <s v="MM-18055"/>
    <x v="514"/>
    <x v="0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d v="2018-02-01T00:00:00"/>
    <d v="2018-04-01T00:00:00"/>
    <s v="Second Class"/>
    <s v="TS-21655"/>
    <x v="772"/>
    <x v="0"/>
    <s v="United States"/>
    <s v="El Paso"/>
    <s v="Texas"/>
    <n v="79907"/>
    <s v="Central"/>
    <s v="OFF-AR-10001955"/>
    <x v="1"/>
    <s v="Art"/>
    <s v="Newell 319"/>
    <n v="31.74"/>
  </r>
  <r>
    <n v="8362"/>
    <s v="CA-2018-147207"/>
    <d v="2018-02-01T00:00:00"/>
    <d v="2018-04-01T00:00:00"/>
    <s v="Second Class"/>
    <s v="TS-21655"/>
    <x v="772"/>
    <x v="0"/>
    <s v="United States"/>
    <s v="El Paso"/>
    <s v="Texas"/>
    <n v="79907"/>
    <s v="Central"/>
    <s v="OFF-AP-10000027"/>
    <x v="1"/>
    <s v="Appliances"/>
    <s v="Hoover Commercial SteamVac"/>
    <n v="5.43"/>
  </r>
  <r>
    <n v="8363"/>
    <s v="CA-2018-147207"/>
    <d v="2018-02-01T00:00:00"/>
    <d v="2018-04-01T00:00:00"/>
    <s v="Second Class"/>
    <s v="TS-21655"/>
    <x v="772"/>
    <x v="0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d v="2018-02-01T00:00:00"/>
    <d v="2018-04-01T00:00:00"/>
    <s v="Second Class"/>
    <s v="TS-21655"/>
    <x v="772"/>
    <x v="0"/>
    <s v="United States"/>
    <s v="El Paso"/>
    <s v="Texas"/>
    <n v="79907"/>
    <s v="Central"/>
    <s v="OFF-ST-10002615"/>
    <x v="1"/>
    <s v="Storage"/>
    <s v="Dual Level, Single-Width Filing Carts"/>
    <n v="372.14"/>
  </r>
  <r>
    <n v="8365"/>
    <s v="CA-2018-137631"/>
    <s v="28/04/2018"/>
    <d v="2018-02-05T00:00:00"/>
    <s v="Standard Class"/>
    <s v="JL-15235"/>
    <x v="538"/>
    <x v="0"/>
    <s v="United States"/>
    <s v="Kissimmee"/>
    <s v="Florida"/>
    <n v="34741"/>
    <s v="South"/>
    <s v="TEC-PH-10002624"/>
    <x v="2"/>
    <s v="Phones"/>
    <s v="Samsung Galaxy S4 Mini"/>
    <n v="751.98"/>
  </r>
  <r>
    <n v="8366"/>
    <s v="CA-2018-157273"/>
    <s v="30/01/2018"/>
    <d v="2018-02-02T00:00:00"/>
    <s v="First Class"/>
    <s v="SZ-20035"/>
    <x v="449"/>
    <x v="2"/>
    <s v="United States"/>
    <s v="Seattle"/>
    <s v="Washington"/>
    <n v="98105"/>
    <s v="West"/>
    <s v="TEC-PH-10002275"/>
    <x v="2"/>
    <s v="Phones"/>
    <s v="Mitel 5320 IP Phone VoIP phone"/>
    <n v="604.77"/>
  </r>
  <r>
    <n v="8367"/>
    <s v="CA-2015-109918"/>
    <d v="2015-07-09T00:00:00"/>
    <d v="2015-12-09T00:00:00"/>
    <s v="Second Class"/>
    <s v="LR-17035"/>
    <x v="756"/>
    <x v="1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d v="2015-07-09T00:00:00"/>
    <d v="2015-12-09T00:00:00"/>
    <s v="Second Class"/>
    <s v="LR-17035"/>
    <x v="756"/>
    <x v="1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d v="2015-07-09T00:00:00"/>
    <d v="2015-12-09T00:00:00"/>
    <s v="Second Class"/>
    <s v="LR-17035"/>
    <x v="756"/>
    <x v="1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d v="2017-11-06T00:00:00"/>
    <s v="16/06/2017"/>
    <s v="Standard Class"/>
    <s v="SV-20365"/>
    <x v="277"/>
    <x v="0"/>
    <s v="United States"/>
    <s v="Los Angeles"/>
    <s v="California"/>
    <n v="90049"/>
    <s v="West"/>
    <s v="FUR-TA-10003473"/>
    <x v="0"/>
    <s v="Tables"/>
    <s v="Bretford Rectangular Conference Table Tops"/>
    <n v="902.71"/>
  </r>
  <r>
    <n v="8371"/>
    <s v="CA-2017-163972"/>
    <s v="17/10/2017"/>
    <s v="21/10/2017"/>
    <s v="Standard Class"/>
    <s v="MG-17890"/>
    <x v="450"/>
    <x v="2"/>
    <s v="United States"/>
    <s v="Fresno"/>
    <s v="California"/>
    <n v="93727"/>
    <s v="West"/>
    <s v="FUR-BO-10003894"/>
    <x v="0"/>
    <s v="Bookcases"/>
    <s v="Safco Value Mate Steel Bookcase, Baked Enamel Finish on Steel, Black"/>
    <n v="120.67"/>
  </r>
  <r>
    <n v="8372"/>
    <s v="CA-2015-165393"/>
    <s v="27/12/2015"/>
    <s v="30/12/2015"/>
    <s v="First Class"/>
    <s v="NC-18415"/>
    <x v="720"/>
    <x v="0"/>
    <s v="United States"/>
    <s v="Fort Worth"/>
    <s v="Texas"/>
    <n v="76106"/>
    <s v="Central"/>
    <s v="OFF-BI-10001658"/>
    <x v="1"/>
    <s v="Binders"/>
    <s v="GBC Standard Therm-A-Bind Covers"/>
    <n v="4.9800000000000004"/>
  </r>
  <r>
    <n v="8373"/>
    <s v="CA-2017-113726"/>
    <s v="24/11/2017"/>
    <d v="2017-01-12T00:00:00"/>
    <s v="Standard Class"/>
    <s v="SC-20680"/>
    <x v="649"/>
    <x v="2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d v="2017-10-11T00:00:00"/>
    <s v="13/11/2017"/>
    <s v="First Class"/>
    <s v="RO-19780"/>
    <x v="197"/>
    <x v="0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d v="2016-05-01T00:00:00"/>
    <d v="2016-10-01T00:00:00"/>
    <s v="Standard Class"/>
    <s v="JL-15175"/>
    <x v="311"/>
    <x v="2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d v="2016-05-01T00:00:00"/>
    <d v="2016-10-01T00:00:00"/>
    <s v="Standard Class"/>
    <s v="JL-15175"/>
    <x v="311"/>
    <x v="2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s v="21/03/2018"/>
    <s v="27/03/2018"/>
    <s v="Standard Class"/>
    <s v="PW-19030"/>
    <x v="463"/>
    <x v="1"/>
    <s v="United States"/>
    <s v="Pompano Beach"/>
    <s v="Florida"/>
    <n v="33068"/>
    <s v="South"/>
    <s v="OFF-AP-10001242"/>
    <x v="1"/>
    <s v="Appliances"/>
    <s v="APC 7 Outlet Network SurgeArrest Surge Protector"/>
    <n v="64.38"/>
  </r>
  <r>
    <n v="8378"/>
    <s v="CA-2016-162964"/>
    <d v="2016-12-11T00:00:00"/>
    <s v="18/11/2016"/>
    <s v="Standard Class"/>
    <s v="MF-18250"/>
    <x v="751"/>
    <x v="1"/>
    <s v="United States"/>
    <s v="Houston"/>
    <s v="Texas"/>
    <n v="77095"/>
    <s v="Central"/>
    <s v="OFF-ST-10002344"/>
    <x v="1"/>
    <s v="Storage"/>
    <s v="Carina 42&quot;Hx23 3/4&quot;W Media Storage Unit"/>
    <n v="64.78"/>
  </r>
  <r>
    <n v="8379"/>
    <s v="CA-2016-162964"/>
    <d v="2016-12-11T00:00:00"/>
    <s v="18/11/2016"/>
    <s v="Standard Class"/>
    <s v="MF-18250"/>
    <x v="751"/>
    <x v="1"/>
    <s v="United States"/>
    <s v="Houston"/>
    <s v="Texas"/>
    <n v="77095"/>
    <s v="Central"/>
    <s v="OFF-PA-10003349"/>
    <x v="1"/>
    <s v="Paper"/>
    <s v="Xerox 1957"/>
    <n v="15.55"/>
  </r>
  <r>
    <n v="8380"/>
    <s v="CA-2016-162964"/>
    <d v="2016-12-11T00:00:00"/>
    <s v="18/11/2016"/>
    <s v="Standard Class"/>
    <s v="MF-18250"/>
    <x v="751"/>
    <x v="1"/>
    <s v="United States"/>
    <s v="Houston"/>
    <s v="Texas"/>
    <n v="77095"/>
    <s v="Central"/>
    <s v="OFF-EN-10003055"/>
    <x v="1"/>
    <s v="Envelopes"/>
    <s v="Blue String-Tie &amp; Button Interoffice Envelopes, 10 x 13"/>
    <n v="223.89"/>
  </r>
  <r>
    <n v="8381"/>
    <s v="CA-2015-103527"/>
    <d v="2015-09-09T00:00:00"/>
    <s v="14/09/2015"/>
    <s v="Second Class"/>
    <s v="CC-12220"/>
    <x v="417"/>
    <x v="0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9"/>
  </r>
  <r>
    <n v="8382"/>
    <s v="CA-2017-134544"/>
    <s v="17/03/2017"/>
    <s v="19/03/2017"/>
    <s v="Second Class"/>
    <s v="AC-10660"/>
    <x v="663"/>
    <x v="0"/>
    <s v="United States"/>
    <s v="San Francisco"/>
    <s v="California"/>
    <n v="94109"/>
    <s v="West"/>
    <s v="TEC-PH-10003800"/>
    <x v="2"/>
    <s v="Phones"/>
    <s v="i.Sound Portable Power - 8000 mAh"/>
    <n v="84.78"/>
  </r>
  <r>
    <n v="8383"/>
    <s v="CA-2017-163048"/>
    <d v="2017-08-02T00:00:00"/>
    <s v="15/02/2017"/>
    <s v="Standard Class"/>
    <s v="MH-17440"/>
    <x v="775"/>
    <x v="1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s v="26/11/2017"/>
    <s v="28/11/2017"/>
    <s v="First Class"/>
    <s v="CD-12790"/>
    <x v="522"/>
    <x v="2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s v="26/11/2017"/>
    <s v="28/11/2017"/>
    <s v="First Class"/>
    <s v="CD-12790"/>
    <x v="522"/>
    <x v="2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d v="2018-04-09T00:00:00"/>
    <d v="2018-08-09T00:00:00"/>
    <s v="Standard Class"/>
    <s v="CV-12805"/>
    <x v="51"/>
    <x v="1"/>
    <s v="United States"/>
    <s v="Oakland"/>
    <s v="California"/>
    <n v="94601"/>
    <s v="West"/>
    <s v="OFF-BI-10001757"/>
    <x v="1"/>
    <s v="Binders"/>
    <s v="Pressboard Hanging Data Binders for Unburst Sheets"/>
    <n v="11.81"/>
  </r>
  <r>
    <n v="8387"/>
    <s v="CA-2016-149601"/>
    <s v="28/05/2016"/>
    <d v="2016-03-06T00:00:00"/>
    <s v="Standard Class"/>
    <s v="TB-21625"/>
    <x v="577"/>
    <x v="0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s v="28/05/2016"/>
    <d v="2016-03-06T00:00:00"/>
    <s v="Standard Class"/>
    <s v="TB-21625"/>
    <x v="577"/>
    <x v="0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d v="2015-01-11T00:00:00"/>
    <d v="2015-05-11T00:00:00"/>
    <s v="Standard Class"/>
    <s v="DG-13300"/>
    <x v="375"/>
    <x v="1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s v="27/12/2017"/>
    <s v="30/12/2017"/>
    <s v="First Class"/>
    <s v="RD-19810"/>
    <x v="279"/>
    <x v="2"/>
    <s v="United States"/>
    <s v="Akron"/>
    <s v="Ohio"/>
    <n v="44312"/>
    <s v="East"/>
    <s v="OFF-FA-10000621"/>
    <x v="1"/>
    <s v="Fasteners"/>
    <s v="OIC Colored Binder Clips, Assorted Sizes"/>
    <n v="17.18"/>
  </r>
  <r>
    <n v="8391"/>
    <s v="CA-2018-153227"/>
    <d v="2018-04-12T00:00:00"/>
    <d v="2018-06-12T00:00:00"/>
    <s v="First Class"/>
    <s v="CS-12250"/>
    <x v="294"/>
    <x v="1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s v="23/12/2018"/>
    <s v="30/12/2018"/>
    <s v="Standard Class"/>
    <s v="JB-16045"/>
    <x v="674"/>
    <x v="2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d v="2017-01-12T00:00:00"/>
    <d v="2017-06-12T00:00:00"/>
    <s v="Second Class"/>
    <s v="EJ-14155"/>
    <x v="412"/>
    <x v="0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d v="2017-01-12T00:00:00"/>
    <d v="2017-06-12T00:00:00"/>
    <s v="Second Class"/>
    <s v="EJ-14155"/>
    <x v="412"/>
    <x v="0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d v="2017-01-12T00:00:00"/>
    <d v="2017-06-12T00:00:00"/>
    <s v="Second Class"/>
    <s v="EJ-14155"/>
    <x v="412"/>
    <x v="0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d v="2017-01-12T00:00:00"/>
    <d v="2017-06-12T00:00:00"/>
    <s v="Second Class"/>
    <s v="EJ-14155"/>
    <x v="412"/>
    <x v="0"/>
    <s v="United States"/>
    <s v="Franklin"/>
    <s v="Massachusetts"/>
    <n v="2038"/>
    <s v="East"/>
    <s v="FUR-TA-10001095"/>
    <x v="0"/>
    <s v="Tables"/>
    <s v="Chromcraft Round Conference Tables"/>
    <n v="366.01"/>
  </r>
  <r>
    <n v="8397"/>
    <s v="CA-2015-152254"/>
    <s v="30/06/2015"/>
    <s v="30/06/2015"/>
    <s v="Same Day"/>
    <s v="BD-11620"/>
    <x v="379"/>
    <x v="0"/>
    <s v="United States"/>
    <s v="Wilmington"/>
    <s v="North Carolina"/>
    <n v="28403"/>
    <s v="South"/>
    <s v="OFF-PA-10001144"/>
    <x v="1"/>
    <s v="Paper"/>
    <s v="Xerox 1913"/>
    <n v="310.69"/>
  </r>
  <r>
    <n v="8398"/>
    <s v="US-2015-120236"/>
    <d v="2015-03-09T00:00:00"/>
    <d v="2015-04-09T00:00:00"/>
    <s v="First Class"/>
    <s v="MR-17545"/>
    <x v="280"/>
    <x v="2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d v="2018-02-11T00:00:00"/>
    <d v="2018-07-11T00:00:00"/>
    <s v="Second Class"/>
    <s v="SR-20425"/>
    <x v="676"/>
    <x v="2"/>
    <s v="United States"/>
    <s v="Springfield"/>
    <s v="Ohio"/>
    <n v="45503"/>
    <s v="East"/>
    <s v="FUR-CH-10001973"/>
    <x v="0"/>
    <s v="Chairs"/>
    <s v="Office Star Flex Back Scooter Chair with White Frame"/>
    <n v="155.37"/>
  </r>
  <r>
    <n v="8400"/>
    <s v="CA-2016-133837"/>
    <s v="13/04/2016"/>
    <s v="18/04/2016"/>
    <s v="Standard Class"/>
    <s v="TH-21100"/>
    <x v="513"/>
    <x v="0"/>
    <s v="United States"/>
    <s v="Glendale"/>
    <s v="Arizona"/>
    <n v="85301"/>
    <s v="West"/>
    <s v="OFF-ST-10000344"/>
    <x v="1"/>
    <s v="Storage"/>
    <s v="Neat Ideas Personal Hanging Folder Files, Black"/>
    <n v="10.74"/>
  </r>
  <r>
    <n v="8401"/>
    <s v="CA-2016-110814"/>
    <d v="2016-05-12T00:00:00"/>
    <d v="2016-09-12T00:00:00"/>
    <s v="Second Class"/>
    <s v="BD-11635"/>
    <x v="631"/>
    <x v="0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d v="2016-05-12T00:00:00"/>
    <d v="2016-09-12T00:00:00"/>
    <s v="Second Class"/>
    <s v="BD-11635"/>
    <x v="631"/>
    <x v="0"/>
    <s v="United States"/>
    <s v="New York City"/>
    <s v="New York"/>
    <n v="10009"/>
    <s v="East"/>
    <s v="FUR-CH-10003535"/>
    <x v="0"/>
    <s v="Chairs"/>
    <s v="Global Armless Task Chair, Royal Blue"/>
    <n v="164.65"/>
  </r>
  <r>
    <n v="8403"/>
    <s v="CA-2016-110814"/>
    <d v="2016-05-12T00:00:00"/>
    <d v="2016-09-12T00:00:00"/>
    <s v="Second Class"/>
    <s v="BD-11635"/>
    <x v="631"/>
    <x v="0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d v="2017-01-02T00:00:00"/>
    <d v="2017-07-02T00:00:00"/>
    <s v="Standard Class"/>
    <s v="SM-20950"/>
    <x v="416"/>
    <x v="1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d v="2018-08-07T00:00:00"/>
    <d v="2018-12-07T00:00:00"/>
    <s v="Standard Class"/>
    <s v="HE-14800"/>
    <x v="785"/>
    <x v="1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d v="2018-08-07T00:00:00"/>
    <d v="2018-12-07T00:00:00"/>
    <s v="Standard Class"/>
    <s v="HE-14800"/>
    <x v="785"/>
    <x v="1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d v="2018-08-07T00:00:00"/>
    <d v="2018-12-07T00:00:00"/>
    <s v="Standard Class"/>
    <s v="HE-14800"/>
    <x v="785"/>
    <x v="1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d v="2018-08-07T00:00:00"/>
    <d v="2018-12-07T00:00:00"/>
    <s v="Standard Class"/>
    <s v="HE-14800"/>
    <x v="785"/>
    <x v="1"/>
    <s v="United States"/>
    <s v="Newark"/>
    <s v="Delaware"/>
    <n v="19711"/>
    <s v="East"/>
    <s v="OFF-AR-10001419"/>
    <x v="1"/>
    <s v="Art"/>
    <s v="Newell 325"/>
    <n v="28.91"/>
  </r>
  <r>
    <n v="8409"/>
    <s v="CA-2018-140480"/>
    <d v="2018-08-07T00:00:00"/>
    <d v="2018-12-07T00:00:00"/>
    <s v="Standard Class"/>
    <s v="HE-14800"/>
    <x v="785"/>
    <x v="1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d v="2016-11-12T00:00:00"/>
    <s v="17/12/2016"/>
    <s v="Standard Class"/>
    <s v="JK-15640"/>
    <x v="82"/>
    <x v="2"/>
    <s v="United States"/>
    <s v="San Bernardino"/>
    <s v="California"/>
    <n v="92404"/>
    <s v="West"/>
    <s v="OFF-BI-10004230"/>
    <x v="1"/>
    <s v="Binders"/>
    <s v="GBC Recycled Grain Textured Covers"/>
    <n v="110.53"/>
  </r>
  <r>
    <n v="8411"/>
    <s v="CA-2017-130820"/>
    <s v="15/11/2017"/>
    <s v="15/11/2017"/>
    <s v="Same Day"/>
    <s v="ON-18715"/>
    <x v="21"/>
    <x v="1"/>
    <s v="United States"/>
    <s v="Burlington"/>
    <s v="North Carolina"/>
    <n v="27217"/>
    <s v="South"/>
    <s v="FUR-TA-10001768"/>
    <x v="0"/>
    <s v="Tables"/>
    <s v="Hon Racetrack Conference Tables"/>
    <n v="630.02"/>
  </r>
  <r>
    <n v="8412"/>
    <s v="CA-2017-159765"/>
    <d v="2017-09-05T00:00:00"/>
    <d v="2017-12-05T00:00:00"/>
    <s v="Second Class"/>
    <s v="TH-21100"/>
    <x v="513"/>
    <x v="0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d v="2018-10-03T00:00:00"/>
    <s v="14/03/2018"/>
    <s v="Standard Class"/>
    <s v="MD-17350"/>
    <x v="198"/>
    <x v="0"/>
    <s v="United States"/>
    <s v="Dallas"/>
    <s v="Texas"/>
    <n v="75217"/>
    <s v="Central"/>
    <s v="FUR-TA-10002228"/>
    <x v="0"/>
    <s v="Tables"/>
    <s v="Bevis Traditional Conference Table Top, Plinth Base"/>
    <n v="933.41"/>
  </r>
  <r>
    <n v="8414"/>
    <s v="CA-2017-147109"/>
    <s v="17/12/2017"/>
    <s v="21/12/2017"/>
    <s v="Standard Class"/>
    <s v="AH-10075"/>
    <x v="340"/>
    <x v="1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s v="17/12/2017"/>
    <s v="21/12/2017"/>
    <s v="Standard Class"/>
    <s v="AH-10075"/>
    <x v="340"/>
    <x v="1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d v="2018-06-04T00:00:00"/>
    <d v="2018-12-04T00:00:00"/>
    <s v="Standard Class"/>
    <s v="ML-17755"/>
    <x v="529"/>
    <x v="2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d v="2018-09-05T00:00:00"/>
    <d v="2018-11-05T00:00:00"/>
    <s v="First Class"/>
    <s v="LB-16795"/>
    <x v="697"/>
    <x v="2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d v="2018-09-05T00:00:00"/>
    <d v="2018-11-05T00:00:00"/>
    <s v="First Class"/>
    <s v="LB-16795"/>
    <x v="697"/>
    <x v="2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d v="2018-09-05T00:00:00"/>
    <d v="2018-11-05T00:00:00"/>
    <s v="First Class"/>
    <s v="LB-16795"/>
    <x v="697"/>
    <x v="2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d v="2018-09-05T00:00:00"/>
    <d v="2018-11-05T00:00:00"/>
    <s v="First Class"/>
    <s v="LB-16795"/>
    <x v="697"/>
    <x v="2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d v="2018-09-05T00:00:00"/>
    <d v="2018-11-05T00:00:00"/>
    <s v="First Class"/>
    <s v="LB-16795"/>
    <x v="697"/>
    <x v="2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d v="2018-12-10T00:00:00"/>
    <s v="16/10/2018"/>
    <s v="Standard Class"/>
    <s v="NP-18670"/>
    <x v="73"/>
    <x v="0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d v="2018-12-10T00:00:00"/>
    <s v="16/10/2018"/>
    <s v="Standard Class"/>
    <s v="NP-18670"/>
    <x v="73"/>
    <x v="0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d v="2018-12-10T00:00:00"/>
    <s v="16/10/2018"/>
    <s v="Standard Class"/>
    <s v="NP-18670"/>
    <x v="73"/>
    <x v="0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d v="2018-12-10T00:00:00"/>
    <s v="16/10/2018"/>
    <s v="Standard Class"/>
    <s v="NP-18670"/>
    <x v="73"/>
    <x v="0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s v="28/08/2017"/>
    <s v="30/08/2017"/>
    <s v="First Class"/>
    <s v="EB-13750"/>
    <x v="494"/>
    <x v="1"/>
    <s v="United States"/>
    <s v="Cincinnati"/>
    <s v="Ohio"/>
    <n v="45231"/>
    <s v="East"/>
    <s v="OFF-BI-10004099"/>
    <x v="1"/>
    <s v="Binders"/>
    <s v="GBC VeloBinder Strips"/>
    <n v="18.43"/>
  </r>
  <r>
    <n v="8427"/>
    <s v="CA-2016-128356"/>
    <d v="2016-02-10T00:00:00"/>
    <d v="2016-07-10T00:00:00"/>
    <s v="Standard Class"/>
    <s v="RP-19390"/>
    <x v="261"/>
    <x v="0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"/>
  </r>
  <r>
    <n v="8428"/>
    <s v="CA-2018-167017"/>
    <s v="23/11/2018"/>
    <s v="25/11/2018"/>
    <s v="First Class"/>
    <s v="DC-12850"/>
    <x v="419"/>
    <x v="0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d v="2018-12-11T00:00:00"/>
    <s v="16/11/2018"/>
    <s v="Standard Class"/>
    <s v="DJ-13510"/>
    <x v="137"/>
    <x v="1"/>
    <s v="United States"/>
    <s v="Tempe"/>
    <s v="Arizona"/>
    <n v="85281"/>
    <s v="West"/>
    <s v="TEC-AC-10004227"/>
    <x v="2"/>
    <s v="Accessories"/>
    <s v="SanDisk Ultra 16 GB MicroSDHC Class 10 Memory Card"/>
    <n v="62.35"/>
  </r>
  <r>
    <n v="8430"/>
    <s v="CA-2017-118129"/>
    <s v="19/12/2017"/>
    <s v="21/12/2017"/>
    <s v="Second Class"/>
    <s v="CL-12565"/>
    <x v="52"/>
    <x v="0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s v="30/03/2015"/>
    <d v="2015-05-04T00:00:00"/>
    <s v="Standard Class"/>
    <s v="NC-18340"/>
    <x v="396"/>
    <x v="0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d v="2018-08-11T00:00:00"/>
    <s v="13/11/2018"/>
    <s v="Standard Class"/>
    <s v="KN-16450"/>
    <x v="634"/>
    <x v="1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s v="14/09/2015"/>
    <s v="18/09/2015"/>
    <s v="Second Class"/>
    <s v="SC-20260"/>
    <x v="609"/>
    <x v="1"/>
    <s v="United States"/>
    <s v="Corpus Christi"/>
    <s v="Texas"/>
    <n v="78415"/>
    <s v="Central"/>
    <s v="OFF-FA-10000053"/>
    <x v="1"/>
    <s v="Fasteners"/>
    <s v="Revere Boxed Rubber Bands by Revere"/>
    <n v="6.05"/>
  </r>
  <r>
    <n v="8434"/>
    <s v="US-2015-127635"/>
    <s v="14/09/2015"/>
    <s v="18/09/2015"/>
    <s v="Second Class"/>
    <s v="SC-20260"/>
    <x v="609"/>
    <x v="1"/>
    <s v="United States"/>
    <s v="Corpus Christi"/>
    <s v="Texas"/>
    <n v="78415"/>
    <s v="Central"/>
    <s v="OFF-PA-10004610"/>
    <x v="1"/>
    <s v="Paper"/>
    <s v="Xerox 1900"/>
    <n v="6.85"/>
  </r>
  <r>
    <n v="8435"/>
    <s v="US-2015-127635"/>
    <s v="14/09/2015"/>
    <s v="18/09/2015"/>
    <s v="Second Class"/>
    <s v="SC-20260"/>
    <x v="609"/>
    <x v="1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s v="14/09/2015"/>
    <s v="18/09/2015"/>
    <s v="Second Class"/>
    <s v="SC-20260"/>
    <x v="609"/>
    <x v="1"/>
    <s v="United States"/>
    <s v="Corpus Christi"/>
    <s v="Texas"/>
    <n v="78415"/>
    <s v="Central"/>
    <s v="OFF-BI-10001721"/>
    <x v="1"/>
    <s v="Binders"/>
    <s v="Trimflex Flexible Post Binders"/>
    <n v="8.5500000000000007"/>
  </r>
  <r>
    <n v="8437"/>
    <s v="CA-2016-151470"/>
    <s v="20/09/2016"/>
    <s v="26/09/2016"/>
    <s v="Standard Class"/>
    <s v="AM-10705"/>
    <x v="562"/>
    <x v="0"/>
    <s v="United States"/>
    <s v="Las Vegas"/>
    <s v="Nevada"/>
    <n v="89115"/>
    <s v="West"/>
    <s v="OFF-BI-10004040"/>
    <x v="1"/>
    <s v="Binders"/>
    <s v="Wilson Jones Impact Binders"/>
    <n v="45.58"/>
  </r>
  <r>
    <n v="8438"/>
    <s v="CA-2016-112823"/>
    <d v="2016-10-12T00:00:00"/>
    <s v="16/12/2016"/>
    <s v="Standard Class"/>
    <s v="RA-19945"/>
    <x v="362"/>
    <x v="0"/>
    <s v="United States"/>
    <s v="Cleveland"/>
    <s v="Ohio"/>
    <n v="44105"/>
    <s v="East"/>
    <s v="TEC-AC-10002550"/>
    <x v="2"/>
    <s v="Accessories"/>
    <s v="Maxell 4.7GB DVD-RW 3/Pack"/>
    <n v="25.49"/>
  </r>
  <r>
    <n v="8439"/>
    <s v="CA-2015-108861"/>
    <s v="28/05/2015"/>
    <d v="2015-01-06T00:00:00"/>
    <s v="Standard Class"/>
    <s v="MM-17260"/>
    <x v="570"/>
    <x v="0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s v="14/03/2018"/>
    <s v="17/03/2018"/>
    <s v="Second Class"/>
    <s v="BN-11470"/>
    <x v="272"/>
    <x v="1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2"/>
  </r>
  <r>
    <n v="8441"/>
    <s v="CA-2017-158302"/>
    <d v="2017-08-12T00:00:00"/>
    <d v="2017-12-12T00:00:00"/>
    <s v="Second Class"/>
    <s v="JB-16045"/>
    <x v="674"/>
    <x v="2"/>
    <s v="United States"/>
    <s v="Columbus"/>
    <s v="Ohio"/>
    <n v="43229"/>
    <s v="East"/>
    <s v="OFF-PA-10002615"/>
    <x v="1"/>
    <s v="Paper"/>
    <s v="Ampad Gold Fibre Wirebound Steno Books, 6&quot; x 9&quot;, Gregg Ruled"/>
    <n v="10.58"/>
  </r>
  <r>
    <n v="8442"/>
    <s v="CA-2018-145779"/>
    <d v="2018-06-05T00:00:00"/>
    <d v="2018-10-05T00:00:00"/>
    <s v="Standard Class"/>
    <s v="DB-13615"/>
    <x v="140"/>
    <x v="0"/>
    <s v="United States"/>
    <s v="Tucson"/>
    <s v="Arizona"/>
    <n v="85705"/>
    <s v="West"/>
    <s v="OFF-PA-10002254"/>
    <x v="1"/>
    <s v="Paper"/>
    <s v="Xerox 1883"/>
    <n v="84.42"/>
  </r>
  <r>
    <n v="8443"/>
    <s v="US-2017-155173"/>
    <d v="2017-06-03T00:00:00"/>
    <d v="2017-10-03T00:00:00"/>
    <s v="Standard Class"/>
    <s v="JB-16045"/>
    <x v="674"/>
    <x v="2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d v="2017-06-03T00:00:00"/>
    <d v="2017-10-03T00:00:00"/>
    <s v="Standard Class"/>
    <s v="JB-16045"/>
    <x v="674"/>
    <x v="2"/>
    <s v="United States"/>
    <s v="Philadelphia"/>
    <s v="Pennsylvania"/>
    <n v="19120"/>
    <s v="East"/>
    <s v="OFF-BI-10002982"/>
    <x v="1"/>
    <s v="Binders"/>
    <s v="Avery Self-Adhesive Photo Pockets for Polaroid Photos"/>
    <n v="2.04"/>
  </r>
  <r>
    <n v="8445"/>
    <s v="US-2017-155173"/>
    <d v="2017-06-03T00:00:00"/>
    <d v="2017-10-03T00:00:00"/>
    <s v="Standard Class"/>
    <s v="JB-16045"/>
    <x v="674"/>
    <x v="2"/>
    <s v="United States"/>
    <s v="Philadelphia"/>
    <s v="Pennsylvania"/>
    <n v="19120"/>
    <s v="East"/>
    <s v="TEC-PH-10002538"/>
    <x v="2"/>
    <s v="Phones"/>
    <s v="Grandstream GXP1160 VoIP phone"/>
    <n v="68.239999999999995"/>
  </r>
  <r>
    <n v="8446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FUR-TA-10001039"/>
    <x v="0"/>
    <s v="Tables"/>
    <s v="KI Adjustable-Height Table"/>
    <n v="240.74"/>
  </r>
  <r>
    <n v="8447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FUR-TA-10004915"/>
    <x v="0"/>
    <s v="Tables"/>
    <s v="Office Impressions End Table, 20-1/2&quot;H x 24&quot;W x 20&quot;D"/>
    <n v="637.9"/>
  </r>
  <r>
    <n v="8450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s v="23/10/2018"/>
    <s v="24/10/2018"/>
    <s v="First Class"/>
    <s v="AH-10075"/>
    <x v="340"/>
    <x v="1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s v="28/04/2015"/>
    <s v="30/04/2015"/>
    <s v="First Class"/>
    <s v="AI-10855"/>
    <x v="482"/>
    <x v="0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s v="18/04/2017"/>
    <s v="23/04/2017"/>
    <s v="Standard Class"/>
    <s v="TH-21115"/>
    <x v="764"/>
    <x v="1"/>
    <s v="United States"/>
    <s v="Houston"/>
    <s v="Texas"/>
    <n v="77070"/>
    <s v="Central"/>
    <s v="FUR-CH-10002880"/>
    <x v="0"/>
    <s v="Chairs"/>
    <s v="Global High-Back Leather Tilter, Burgundy"/>
    <n v="344.37"/>
  </r>
  <r>
    <n v="8454"/>
    <s v="CA-2017-125087"/>
    <s v="18/04/2017"/>
    <s v="23/04/2017"/>
    <s v="Standard Class"/>
    <s v="TH-21115"/>
    <x v="764"/>
    <x v="1"/>
    <s v="United States"/>
    <s v="Houston"/>
    <s v="Texas"/>
    <n v="77070"/>
    <s v="Central"/>
    <s v="OFF-ST-10001780"/>
    <x v="1"/>
    <s v="Storage"/>
    <s v="Tennsco 16-Compartment Lockers with Coat Rack"/>
    <n v="1554.94"/>
  </r>
  <r>
    <n v="8455"/>
    <s v="CA-2017-125087"/>
    <s v="18/04/2017"/>
    <s v="23/04/2017"/>
    <s v="Standard Class"/>
    <s v="TH-21115"/>
    <x v="764"/>
    <x v="1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s v="22/05/2017"/>
    <s v="29/05/2017"/>
    <s v="Standard Class"/>
    <s v="JE-15610"/>
    <x v="531"/>
    <x v="1"/>
    <s v="United States"/>
    <s v="Los Angeles"/>
    <s v="California"/>
    <n v="90049"/>
    <s v="West"/>
    <s v="TEC-PH-10001918"/>
    <x v="2"/>
    <s v="Phones"/>
    <s v="Nortel Business Series Terminal T7208 Digital phone"/>
    <n v="222.38"/>
  </r>
  <r>
    <n v="8457"/>
    <s v="US-2018-118556"/>
    <s v="28/05/2018"/>
    <d v="2018-02-06T00:00:00"/>
    <s v="Second Class"/>
    <s v="TH-21235"/>
    <x v="260"/>
    <x v="1"/>
    <s v="United States"/>
    <s v="Chicago"/>
    <s v="Illinois"/>
    <n v="60653"/>
    <s v="Central"/>
    <s v="FUR-CH-10001146"/>
    <x v="0"/>
    <s v="Chairs"/>
    <s v="Global Task Chair, Black"/>
    <n v="106.87"/>
  </r>
  <r>
    <n v="8458"/>
    <s v="US-2018-118556"/>
    <s v="28/05/2018"/>
    <d v="2018-02-06T00:00:00"/>
    <s v="Second Class"/>
    <s v="TH-21235"/>
    <x v="260"/>
    <x v="1"/>
    <s v="United States"/>
    <s v="Chicago"/>
    <s v="Illinois"/>
    <n v="60653"/>
    <s v="Central"/>
    <s v="OFF-BI-10004364"/>
    <x v="1"/>
    <s v="Binders"/>
    <s v="Storex Dura Pro Binders"/>
    <n v="3.56"/>
  </r>
  <r>
    <n v="8459"/>
    <s v="CA-2015-126200"/>
    <s v="25/08/2015"/>
    <s v="29/08/2015"/>
    <s v="Standard Class"/>
    <s v="JE-15715"/>
    <x v="555"/>
    <x v="0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s v="25/08/2015"/>
    <s v="29/08/2015"/>
    <s v="Standard Class"/>
    <s v="JE-15715"/>
    <x v="555"/>
    <x v="0"/>
    <s v="United States"/>
    <s v="Houston"/>
    <s v="Texas"/>
    <n v="77070"/>
    <s v="Central"/>
    <s v="OFF-BI-10002225"/>
    <x v="1"/>
    <s v="Binders"/>
    <s v="Square Ring Data Binders, Rigid 75 Pt. Covers, 11&quot; x 14-7/8&quot;"/>
    <n v="12.38"/>
  </r>
  <r>
    <n v="8461"/>
    <s v="CA-2015-146500"/>
    <s v="30/08/2015"/>
    <d v="2015-04-09T00:00:00"/>
    <s v="Standard Class"/>
    <s v="AT-10735"/>
    <x v="247"/>
    <x v="0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s v="30/08/2015"/>
    <d v="2015-04-09T00:00:00"/>
    <s v="Standard Class"/>
    <s v="AT-10735"/>
    <x v="247"/>
    <x v="0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d v="2016-03-09T00:00:00"/>
    <d v="2016-07-09T00:00:00"/>
    <s v="Second Class"/>
    <s v="JH-15820"/>
    <x v="581"/>
    <x v="0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s v="28/03/2015"/>
    <d v="2015-01-04T00:00:00"/>
    <s v="Standard Class"/>
    <s v="DR-12940"/>
    <x v="660"/>
    <x v="2"/>
    <s v="United States"/>
    <s v="Albuquerque"/>
    <s v="New Mexico"/>
    <n v="87105"/>
    <s v="West"/>
    <s v="TEC-PH-10003273"/>
    <x v="2"/>
    <s v="Phones"/>
    <s v="AT&amp;T TR1909W"/>
    <n v="302.38"/>
  </r>
  <r>
    <n v="8465"/>
    <s v="CA-2016-144043"/>
    <d v="2016-10-05T00:00:00"/>
    <s v="15/05/2016"/>
    <s v="Standard Class"/>
    <s v="AB-10165"/>
    <x v="269"/>
    <x v="0"/>
    <s v="United States"/>
    <s v="Louisville"/>
    <s v="Colorado"/>
    <n v="80027"/>
    <s v="West"/>
    <s v="TEC-AC-10002718"/>
    <x v="2"/>
    <s v="Accessories"/>
    <s v="Belkin Standard 104 key USB Keyboard"/>
    <n v="46.69"/>
  </r>
  <r>
    <n v="8466"/>
    <s v="CA-2016-116512"/>
    <d v="2016-09-04T00:00:00"/>
    <s v="14/04/2016"/>
    <s v="Standard Class"/>
    <s v="MC-18100"/>
    <x v="498"/>
    <x v="0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d v="2016-09-04T00:00:00"/>
    <s v="14/04/2016"/>
    <s v="Standard Class"/>
    <s v="IG-15085"/>
    <x v="490"/>
    <x v="0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s v="19/09/2017"/>
    <s v="23/09/2017"/>
    <s v="Standard Class"/>
    <s v="FH-14275"/>
    <x v="395"/>
    <x v="1"/>
    <s v="United States"/>
    <s v="San Francisco"/>
    <s v="California"/>
    <n v="94122"/>
    <s v="West"/>
    <s v="OFF-BI-10002309"/>
    <x v="1"/>
    <s v="Binders"/>
    <s v="Avery Heavy-Duty EZD  Binder With Locking Rings"/>
    <n v="8.93"/>
  </r>
  <r>
    <n v="8469"/>
    <s v="US-2017-164196"/>
    <d v="2017-11-11T00:00:00"/>
    <s v="17/11/2017"/>
    <s v="Standard Class"/>
    <s v="AS-10285"/>
    <x v="155"/>
    <x v="1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s v="23/04/2018"/>
    <s v="27/04/2018"/>
    <s v="Standard Class"/>
    <s v="PN-18775"/>
    <x v="43"/>
    <x v="2"/>
    <s v="United States"/>
    <s v="Clarksville"/>
    <s v="Tennessee"/>
    <n v="37042"/>
    <s v="South"/>
    <s v="FUR-BO-10001972"/>
    <x v="0"/>
    <s v="Bookcases"/>
    <s v="O'Sullivan 4-Shelf Bookcase in Odessa Pine"/>
    <n v="387.14"/>
  </r>
  <r>
    <n v="8471"/>
    <s v="US-2018-132031"/>
    <s v="23/04/2018"/>
    <s v="27/04/2018"/>
    <s v="Standard Class"/>
    <s v="PN-18775"/>
    <x v="43"/>
    <x v="2"/>
    <s v="United States"/>
    <s v="Clarksville"/>
    <s v="Tennessee"/>
    <n v="37042"/>
    <s v="South"/>
    <s v="TEC-AC-10002473"/>
    <x v="2"/>
    <s v="Accessories"/>
    <s v="Maxell 4.7GB DVD-R"/>
    <n v="45.41"/>
  </r>
  <r>
    <n v="8472"/>
    <s v="US-2018-132031"/>
    <s v="23/04/2018"/>
    <s v="27/04/2018"/>
    <s v="Standard Class"/>
    <s v="PN-18775"/>
    <x v="43"/>
    <x v="2"/>
    <s v="United States"/>
    <s v="Clarksville"/>
    <s v="Tennessee"/>
    <n v="37042"/>
    <s v="South"/>
    <s v="FUR-FU-10000193"/>
    <x v="0"/>
    <s v="Furnishings"/>
    <s v="Tenex Chairmats For Use with Hard Floors"/>
    <n v="77.95"/>
  </r>
  <r>
    <n v="8473"/>
    <s v="US-2018-132031"/>
    <s v="23/04/2018"/>
    <s v="27/04/2018"/>
    <s v="Standard Class"/>
    <s v="PN-18775"/>
    <x v="43"/>
    <x v="2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s v="22/10/2016"/>
    <s v="26/10/2016"/>
    <s v="Second Class"/>
    <s v="GM-14500"/>
    <x v="421"/>
    <x v="0"/>
    <s v="United States"/>
    <s v="Hollywood"/>
    <s v="Florida"/>
    <n v="33021"/>
    <s v="South"/>
    <s v="OFF-ST-10000876"/>
    <x v="1"/>
    <s v="Storage"/>
    <s v="Eldon Simplefile Box Office"/>
    <n v="9.9499999999999993"/>
  </r>
  <r>
    <n v="8475"/>
    <s v="CA-2018-169404"/>
    <d v="2018-09-04T00:00:00"/>
    <s v="14/04/2018"/>
    <s v="Standard Class"/>
    <s v="NC-18625"/>
    <x v="544"/>
    <x v="1"/>
    <s v="United States"/>
    <s v="York"/>
    <s v="Pennsylvania"/>
    <n v="17403"/>
    <s v="East"/>
    <s v="OFF-BI-10004492"/>
    <x v="1"/>
    <s v="Binders"/>
    <s v="Tuf-Vin Binders"/>
    <n v="37.9"/>
  </r>
  <r>
    <n v="8476"/>
    <s v="CA-2018-169404"/>
    <d v="2018-09-04T00:00:00"/>
    <s v="14/04/2018"/>
    <s v="Standard Class"/>
    <s v="NC-18625"/>
    <x v="544"/>
    <x v="1"/>
    <s v="United States"/>
    <s v="York"/>
    <s v="Pennsylvania"/>
    <n v="17403"/>
    <s v="East"/>
    <s v="OFF-PA-10001033"/>
    <x v="1"/>
    <s v="Paper"/>
    <s v="Xerox 1893"/>
    <n v="65.58"/>
  </r>
  <r>
    <n v="8477"/>
    <s v="CA-2018-134880"/>
    <s v="27/10/2018"/>
    <d v="2018-01-11T00:00:00"/>
    <s v="Standard Class"/>
    <s v="TW-21025"/>
    <x v="69"/>
    <x v="2"/>
    <s v="United States"/>
    <s v="Mesa"/>
    <s v="Arizona"/>
    <n v="85204"/>
    <s v="West"/>
    <s v="OFF-PA-10004039"/>
    <x v="1"/>
    <s v="Paper"/>
    <s v="Xerox 1882"/>
    <n v="44.78"/>
  </r>
  <r>
    <n v="8478"/>
    <s v="CA-2016-145758"/>
    <s v="30/10/2016"/>
    <s v="30/10/2016"/>
    <s v="Same Day"/>
    <s v="BF-11020"/>
    <x v="292"/>
    <x v="1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s v="18/12/2018"/>
    <s v="24/12/2018"/>
    <s v="Standard Class"/>
    <s v="TT-21460"/>
    <x v="499"/>
    <x v="2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d v="2017-12-03T00:00:00"/>
    <s v="16/03/2017"/>
    <s v="Standard Class"/>
    <s v="SW-20245"/>
    <x v="573"/>
    <x v="0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s v="21/07/2015"/>
    <s v="27/07/2015"/>
    <s v="Standard Class"/>
    <s v="PG-18820"/>
    <x v="310"/>
    <x v="0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s v="24/05/2017"/>
    <s v="28/05/2017"/>
    <s v="Standard Class"/>
    <s v="DP-13390"/>
    <x v="503"/>
    <x v="2"/>
    <s v="United States"/>
    <s v="Philadelphia"/>
    <s v="Pennsylvania"/>
    <n v="19120"/>
    <s v="East"/>
    <s v="OFF-AR-10001860"/>
    <x v="1"/>
    <s v="Art"/>
    <s v="BIC Liqua Brite Liner"/>
    <n v="16.66"/>
  </r>
  <r>
    <n v="8483"/>
    <s v="US-2018-118535"/>
    <d v="2018-11-02T00:00:00"/>
    <s v="15/02/2018"/>
    <s v="Standard Class"/>
    <s v="DJ-13510"/>
    <x v="137"/>
    <x v="1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s v="20/09/2017"/>
    <s v="24/09/2017"/>
    <s v="Standard Class"/>
    <s v="EN-13780"/>
    <x v="633"/>
    <x v="0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s v="24/09/2018"/>
    <s v="24/09/2018"/>
    <s v="Same Day"/>
    <s v="PB-19150"/>
    <x v="171"/>
    <x v="0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s v="27/03/2018"/>
    <s v="31/03/2018"/>
    <s v="Standard Class"/>
    <s v="BD-11560"/>
    <x v="786"/>
    <x v="2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s v="27/03/2018"/>
    <s v="31/03/2018"/>
    <s v="Standard Class"/>
    <s v="BD-11560"/>
    <x v="786"/>
    <x v="2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s v="27/03/2018"/>
    <s v="31/03/2018"/>
    <s v="Standard Class"/>
    <s v="BD-11560"/>
    <x v="786"/>
    <x v="2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d v="2017-02-02T00:00:00"/>
    <d v="2017-04-02T00:00:00"/>
    <s v="Second Class"/>
    <s v="SE-20110"/>
    <x v="339"/>
    <x v="0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4-02T00:00:00"/>
    <s v="Second Class"/>
    <s v="SE-20110"/>
    <x v="339"/>
    <x v="0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d v="2017-02-02T00:00:00"/>
    <d v="2017-04-02T00:00:00"/>
    <s v="Second Class"/>
    <s v="SE-20110"/>
    <x v="339"/>
    <x v="0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d v="2018-07-07T00:00:00"/>
    <d v="2018-11-07T00:00:00"/>
    <s v="Standard Class"/>
    <s v="AT-10735"/>
    <x v="247"/>
    <x v="0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s v="23/10/2016"/>
    <s v="28/10/2016"/>
    <s v="Standard Class"/>
    <s v="CC-12685"/>
    <x v="530"/>
    <x v="0"/>
    <s v="United States"/>
    <s v="Lubbock"/>
    <s v="Texas"/>
    <n v="79424"/>
    <s v="Central"/>
    <s v="OFF-PA-10000069"/>
    <x v="1"/>
    <s v="Paper"/>
    <s v="TOPS 4 x 6 Fluorescent Color Memo Sheets, 500 Sheets per Pack"/>
    <n v="60.74"/>
  </r>
  <r>
    <n v="8494"/>
    <s v="CA-2016-109190"/>
    <s v="23/10/2016"/>
    <s v="28/10/2016"/>
    <s v="Standard Class"/>
    <s v="CC-12685"/>
    <x v="530"/>
    <x v="0"/>
    <s v="United States"/>
    <s v="Lubbock"/>
    <s v="Texas"/>
    <n v="79424"/>
    <s v="Central"/>
    <s v="TEC-CO-10001943"/>
    <x v="2"/>
    <s v="Copiers"/>
    <s v="Canon PC-428 Personal Copier"/>
    <n v="479.98"/>
  </r>
  <r>
    <n v="8495"/>
    <s v="CA-2016-109190"/>
    <s v="23/10/2016"/>
    <s v="28/10/2016"/>
    <s v="Standard Class"/>
    <s v="CC-12685"/>
    <x v="530"/>
    <x v="0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d v="2017-02-12T00:00:00"/>
    <d v="2017-08-12T00:00:00"/>
    <s v="Standard Class"/>
    <s v="AS-10225"/>
    <x v="127"/>
    <x v="1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d v="2015-05-03T00:00:00"/>
    <d v="2015-08-03T00:00:00"/>
    <s v="Second Class"/>
    <s v="AB-10150"/>
    <x v="492"/>
    <x v="0"/>
    <s v="United States"/>
    <s v="Yonkers"/>
    <s v="New York"/>
    <n v="10701"/>
    <s v="East"/>
    <s v="OFF-AR-10000588"/>
    <x v="1"/>
    <s v="Art"/>
    <s v="Newell 345"/>
    <n v="59.52"/>
  </r>
  <r>
    <n v="8498"/>
    <s v="CA-2015-169061"/>
    <d v="2015-05-03T00:00:00"/>
    <d v="2015-08-03T00:00:00"/>
    <s v="Second Class"/>
    <s v="AB-10150"/>
    <x v="492"/>
    <x v="0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d v="2015-05-03T00:00:00"/>
    <d v="2015-08-03T00:00:00"/>
    <s v="Second Class"/>
    <s v="AB-10150"/>
    <x v="492"/>
    <x v="0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d v="2015-05-03T00:00:00"/>
    <d v="2015-08-03T00:00:00"/>
    <s v="Second Class"/>
    <s v="AB-10150"/>
    <x v="492"/>
    <x v="0"/>
    <s v="United States"/>
    <s v="Yonkers"/>
    <s v="New York"/>
    <n v="10701"/>
    <s v="East"/>
    <s v="OFF-BI-10001617"/>
    <x v="1"/>
    <s v="Binders"/>
    <s v="GBC Wire Binding Combs"/>
    <n v="49.63"/>
  </r>
  <r>
    <n v="8501"/>
    <s v="CA-2015-169061"/>
    <d v="2015-05-03T00:00:00"/>
    <d v="2015-08-03T00:00:00"/>
    <s v="Second Class"/>
    <s v="AB-10150"/>
    <x v="492"/>
    <x v="0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d v="2016-01-03T00:00:00"/>
    <d v="2016-03-03T00:00:00"/>
    <s v="Second Class"/>
    <s v="DH-13075"/>
    <x v="704"/>
    <x v="1"/>
    <s v="United States"/>
    <s v="Los Angeles"/>
    <s v="California"/>
    <n v="90045"/>
    <s v="West"/>
    <s v="TEC-PH-10000376"/>
    <x v="2"/>
    <s v="Phones"/>
    <s v="Square Credit Card Reader"/>
    <n v="15.98"/>
  </r>
  <r>
    <n v="8503"/>
    <s v="CA-2016-102316"/>
    <d v="2016-01-03T00:00:00"/>
    <d v="2016-03-03T00:00:00"/>
    <s v="Second Class"/>
    <s v="DH-13075"/>
    <x v="704"/>
    <x v="1"/>
    <s v="United States"/>
    <s v="Los Angeles"/>
    <s v="California"/>
    <n v="90045"/>
    <s v="West"/>
    <s v="FUR-CH-10003396"/>
    <x v="0"/>
    <s v="Chairs"/>
    <s v="Global Deluxe Steno Chair"/>
    <n v="184.75"/>
  </r>
  <r>
    <n v="8504"/>
    <s v="CA-2015-164903"/>
    <s v="20/02/2015"/>
    <s v="24/02/2015"/>
    <s v="Standard Class"/>
    <s v="SR-20740"/>
    <x v="256"/>
    <x v="2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d v="2017-02-05T00:00:00"/>
    <d v="2017-06-05T00:00:00"/>
    <s v="Standard Class"/>
    <s v="NR-18550"/>
    <x v="749"/>
    <x v="0"/>
    <s v="United States"/>
    <s v="Amarillo"/>
    <s v="Texas"/>
    <n v="79109"/>
    <s v="Central"/>
    <s v="FUR-CH-10003298"/>
    <x v="0"/>
    <s v="Chairs"/>
    <s v="Office Star - Contemporary Task Swivel chair with Loop Arms, Charcoal"/>
    <n v="366.74"/>
  </r>
  <r>
    <n v="8506"/>
    <s v="CA-2017-130400"/>
    <d v="2017-08-03T00:00:00"/>
    <d v="2017-12-03T00:00:00"/>
    <s v="Standard Class"/>
    <s v="SJ-20125"/>
    <x v="319"/>
    <x v="2"/>
    <s v="United States"/>
    <s v="Dallas"/>
    <s v="Texas"/>
    <n v="75217"/>
    <s v="Central"/>
    <s v="OFF-BI-10001757"/>
    <x v="1"/>
    <s v="Binders"/>
    <s v="Pressboard Hanging Data Binders for Unburst Sheets"/>
    <n v="8.86"/>
  </r>
  <r>
    <n v="8507"/>
    <s v="CA-2017-130400"/>
    <d v="2017-08-03T00:00:00"/>
    <d v="2017-12-03T00:00:00"/>
    <s v="Standard Class"/>
    <s v="SJ-20125"/>
    <x v="319"/>
    <x v="2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d v="2017-08-03T00:00:00"/>
    <d v="2017-12-03T00:00:00"/>
    <s v="Standard Class"/>
    <s v="SJ-20125"/>
    <x v="319"/>
    <x v="2"/>
    <s v="United States"/>
    <s v="Dallas"/>
    <s v="Texas"/>
    <n v="75217"/>
    <s v="Central"/>
    <s v="OFF-EN-10001453"/>
    <x v="1"/>
    <s v="Envelopes"/>
    <s v="Tyvek Interoffice Envelopes, 9 1/2&quot; x 12 1/2&quot;, 100/Box"/>
    <n v="146.35"/>
  </r>
  <r>
    <n v="8509"/>
    <s v="CA-2016-135853"/>
    <d v="2016-11-12T00:00:00"/>
    <s v="14/12/2016"/>
    <s v="First Class"/>
    <s v="CA-12775"/>
    <x v="222"/>
    <x v="0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d v="2016-11-12T00:00:00"/>
    <s v="14/12/2016"/>
    <s v="First Class"/>
    <s v="CA-12775"/>
    <x v="222"/>
    <x v="0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d v="2016-11-12T00:00:00"/>
    <s v="14/12/2016"/>
    <s v="First Class"/>
    <s v="CA-12775"/>
    <x v="222"/>
    <x v="0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s v="22/12/2017"/>
    <s v="26/12/2017"/>
    <s v="Standard Class"/>
    <s v="LC-16885"/>
    <x v="62"/>
    <x v="0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"/>
  </r>
  <r>
    <n v="8513"/>
    <s v="CA-2017-144645"/>
    <d v="2017-02-02T00:00:00"/>
    <d v="2017-08-02T00:00:00"/>
    <s v="Standard Class"/>
    <s v="NS-18640"/>
    <x v="374"/>
    <x v="1"/>
    <s v="United States"/>
    <s v="Houston"/>
    <s v="Texas"/>
    <n v="77041"/>
    <s v="Central"/>
    <s v="FUR-FU-10003601"/>
    <x v="0"/>
    <s v="Furnishings"/>
    <s v="Deflect-o RollaMat Studded, Beveled Mat for Medium Pile Carpeting"/>
    <n v="73.78"/>
  </r>
  <r>
    <n v="8514"/>
    <s v="CA-2018-141614"/>
    <d v="2018-05-06T00:00:00"/>
    <d v="2018-09-06T00:00:00"/>
    <s v="Standard Class"/>
    <s v="NS-18640"/>
    <x v="374"/>
    <x v="1"/>
    <s v="United States"/>
    <s v="Orlando"/>
    <s v="Florida"/>
    <n v="32839"/>
    <s v="South"/>
    <s v="OFF-PA-10002787"/>
    <x v="1"/>
    <s v="Paper"/>
    <s v="Xerox 227"/>
    <n v="20.74"/>
  </r>
  <r>
    <n v="8515"/>
    <s v="CA-2016-122168"/>
    <s v="21/08/2016"/>
    <s v="26/08/2016"/>
    <s v="Standard Class"/>
    <s v="HG-14965"/>
    <x v="428"/>
    <x v="1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s v="21/08/2016"/>
    <s v="26/08/2016"/>
    <s v="Standard Class"/>
    <s v="HG-14965"/>
    <x v="428"/>
    <x v="1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d v="2017-07-04T00:00:00"/>
    <d v="2017-11-04T00:00:00"/>
    <s v="Standard Class"/>
    <s v="SF-20200"/>
    <x v="227"/>
    <x v="0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d v="2018-04-06T00:00:00"/>
    <d v="2018-07-06T00:00:00"/>
    <s v="Second Class"/>
    <s v="EM-14065"/>
    <x v="191"/>
    <x v="0"/>
    <s v="United States"/>
    <s v="Frisco"/>
    <s v="Texas"/>
    <n v="75034"/>
    <s v="Central"/>
    <s v="FUR-FU-10002501"/>
    <x v="0"/>
    <s v="Furnishings"/>
    <s v="Nu-Dell Executive Frame"/>
    <n v="30.34"/>
  </r>
  <r>
    <n v="8519"/>
    <s v="CA-2018-118003"/>
    <d v="2018-04-12T00:00:00"/>
    <d v="2018-10-12T00:00:00"/>
    <s v="Standard Class"/>
    <s v="DO-13645"/>
    <x v="770"/>
    <x v="0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d v="2018-04-12T00:00:00"/>
    <d v="2018-10-12T00:00:00"/>
    <s v="Standard Class"/>
    <s v="DO-13645"/>
    <x v="770"/>
    <x v="0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d v="2018-04-12T00:00:00"/>
    <d v="2018-10-12T00:00:00"/>
    <s v="Standard Class"/>
    <s v="DO-13645"/>
    <x v="770"/>
    <x v="0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d v="2017-11-01T00:00:00"/>
    <s v="15/01/2017"/>
    <s v="Standard Class"/>
    <s v="MP-17470"/>
    <x v="88"/>
    <x v="2"/>
    <s v="United States"/>
    <s v="Columbus"/>
    <s v="Ohio"/>
    <n v="43229"/>
    <s v="East"/>
    <s v="FUR-FU-10002268"/>
    <x v="0"/>
    <s v="Furnishings"/>
    <s v="Ultra Door Push Plate"/>
    <n v="54.99"/>
  </r>
  <r>
    <n v="8523"/>
    <s v="US-2017-160206"/>
    <d v="2017-01-04T00:00:00"/>
    <d v="2017-07-04T00:00:00"/>
    <s v="Standard Class"/>
    <s v="MY-18295"/>
    <x v="501"/>
    <x v="1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s v="21/09/2018"/>
    <s v="25/09/2018"/>
    <s v="Standard Class"/>
    <s v="DB-13615"/>
    <x v="140"/>
    <x v="0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s v="16/03/2018"/>
    <s v="16/03/2018"/>
    <s v="Same Day"/>
    <s v="SP-20920"/>
    <x v="727"/>
    <x v="0"/>
    <s v="United States"/>
    <s v="Columbus"/>
    <s v="Ohio"/>
    <n v="43229"/>
    <s v="East"/>
    <s v="TEC-PH-10004348"/>
    <x v="2"/>
    <s v="Phones"/>
    <s v="OtterBox Defender Series Case - iPhone 5c"/>
    <n v="44.38"/>
  </r>
  <r>
    <n v="8526"/>
    <s v="CA-2018-161172"/>
    <s v="16/03/2018"/>
    <s v="16/03/2018"/>
    <s v="Same Day"/>
    <s v="SP-20920"/>
    <x v="727"/>
    <x v="0"/>
    <s v="United States"/>
    <s v="Columbus"/>
    <s v="Ohio"/>
    <n v="43229"/>
    <s v="East"/>
    <s v="FUR-FU-10003424"/>
    <x v="0"/>
    <s v="Furnishings"/>
    <s v="Nu-Dell Oak Frame"/>
    <n v="51.26"/>
  </r>
  <r>
    <n v="8527"/>
    <s v="CA-2018-161172"/>
    <s v="16/03/2018"/>
    <s v="16/03/2018"/>
    <s v="Same Day"/>
    <s v="SP-20920"/>
    <x v="727"/>
    <x v="0"/>
    <s v="United States"/>
    <s v="Columbus"/>
    <s v="Ohio"/>
    <n v="43229"/>
    <s v="East"/>
    <s v="OFF-BI-10004654"/>
    <x v="1"/>
    <s v="Binders"/>
    <s v="Avery Binding System Hidden Tab Executive Style Index Sets"/>
    <n v="5.19"/>
  </r>
  <r>
    <n v="8528"/>
    <s v="CA-2018-161172"/>
    <s v="16/03/2018"/>
    <s v="16/03/2018"/>
    <s v="Same Day"/>
    <s v="SP-20920"/>
    <x v="727"/>
    <x v="0"/>
    <s v="United States"/>
    <s v="Columbus"/>
    <s v="Ohio"/>
    <n v="43229"/>
    <s v="East"/>
    <s v="TEC-AC-10004571"/>
    <x v="2"/>
    <s v="Accessories"/>
    <s v="Logitech G700s Rechargeable Gaming Mouse"/>
    <n v="159.97999999999999"/>
  </r>
  <r>
    <n v="8529"/>
    <s v="CA-2018-161172"/>
    <s v="16/03/2018"/>
    <s v="16/03/2018"/>
    <s v="Same Day"/>
    <s v="SP-20920"/>
    <x v="727"/>
    <x v="0"/>
    <s v="United States"/>
    <s v="Columbus"/>
    <s v="Ohio"/>
    <n v="43229"/>
    <s v="East"/>
    <s v="OFF-ST-10000675"/>
    <x v="1"/>
    <s v="Storage"/>
    <s v="File Shuttle II and Handi-File, Black"/>
    <n v="54.22"/>
  </r>
  <r>
    <n v="8530"/>
    <s v="CA-2018-137624"/>
    <d v="2018-10-11T00:00:00"/>
    <s v="17/11/2018"/>
    <s v="Standard Class"/>
    <s v="ME-17320"/>
    <x v="467"/>
    <x v="2"/>
    <s v="United States"/>
    <s v="Los Angeles"/>
    <s v="California"/>
    <n v="90008"/>
    <s v="West"/>
    <s v="FUR-CH-10001714"/>
    <x v="0"/>
    <s v="Chairs"/>
    <s v="Global Leather &amp; Oak Executive Chair, Burgundy"/>
    <n v="241.42"/>
  </r>
  <r>
    <n v="8531"/>
    <s v="CA-2017-156748"/>
    <s v="30/11/2017"/>
    <d v="2017-06-12T00:00:00"/>
    <s v="Standard Class"/>
    <s v="BS-11755"/>
    <x v="94"/>
    <x v="0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s v="30/11/2017"/>
    <d v="2017-06-12T00:00:00"/>
    <s v="Standard Class"/>
    <s v="BS-11755"/>
    <x v="94"/>
    <x v="0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s v="30/11/2017"/>
    <d v="2017-06-12T00:00:00"/>
    <s v="Standard Class"/>
    <s v="BS-11755"/>
    <x v="94"/>
    <x v="0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s v="30/11/2017"/>
    <d v="2017-06-12T00:00:00"/>
    <s v="Standard Class"/>
    <s v="BS-11755"/>
    <x v="94"/>
    <x v="0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s v="13/01/2016"/>
    <s v="15/01/2016"/>
    <s v="Second Class"/>
    <s v="KS-16300"/>
    <x v="754"/>
    <x v="1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s v="16/05/2015"/>
    <s v="20/05/2015"/>
    <s v="Standard Class"/>
    <s v="CC-12475"/>
    <x v="693"/>
    <x v="0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d v="2016-07-06T00:00:00"/>
    <d v="2016-11-06T00:00:00"/>
    <s v="Standard Class"/>
    <s v="HD-14785"/>
    <x v="787"/>
    <x v="2"/>
    <s v="United States"/>
    <s v="Philadelphia"/>
    <s v="Pennsylvania"/>
    <n v="19143"/>
    <s v="East"/>
    <s v="OFF-BI-10003707"/>
    <x v="1"/>
    <s v="Binders"/>
    <s v="Aluminum Screw Posts"/>
    <n v="18.309999999999999"/>
  </r>
  <r>
    <n v="8538"/>
    <s v="CA-2016-157343"/>
    <d v="2016-07-06T00:00:00"/>
    <d v="2016-11-06T00:00:00"/>
    <s v="Standard Class"/>
    <s v="HD-14785"/>
    <x v="787"/>
    <x v="2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d v="2016-07-06T00:00:00"/>
    <d v="2016-11-06T00:00:00"/>
    <s v="Standard Class"/>
    <s v="HD-14785"/>
    <x v="787"/>
    <x v="2"/>
    <s v="United States"/>
    <s v="Philadelphia"/>
    <s v="Pennsylvania"/>
    <n v="19143"/>
    <s v="East"/>
    <s v="OFF-AR-10003183"/>
    <x v="1"/>
    <s v="Art"/>
    <s v="Avery Fluorescent Highlighter Four-Color Set"/>
    <n v="8.02"/>
  </r>
  <r>
    <n v="8540"/>
    <s v="CA-2018-147354"/>
    <d v="2018-09-03T00:00:00"/>
    <s v="13/03/2018"/>
    <s v="Standard Class"/>
    <s v="KB-16315"/>
    <x v="41"/>
    <x v="0"/>
    <s v="United States"/>
    <s v="Los Angeles"/>
    <s v="California"/>
    <n v="90008"/>
    <s v="West"/>
    <s v="TEC-CO-10000971"/>
    <x v="2"/>
    <s v="Copiers"/>
    <s v="Hewlett Packard 310 Color Digital Copier"/>
    <n v="479.98"/>
  </r>
  <r>
    <n v="8541"/>
    <s v="CA-2018-147354"/>
    <d v="2018-09-03T00:00:00"/>
    <s v="13/03/2018"/>
    <s v="Standard Class"/>
    <s v="KB-16315"/>
    <x v="41"/>
    <x v="0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s v="22/12/2016"/>
    <s v="23/12/2016"/>
    <s v="First Class"/>
    <s v="HR-14830"/>
    <x v="403"/>
    <x v="1"/>
    <s v="United States"/>
    <s v="Philadelphia"/>
    <s v="Pennsylvania"/>
    <n v="19140"/>
    <s v="East"/>
    <s v="OFF-ST-10001172"/>
    <x v="1"/>
    <s v="Storage"/>
    <s v="Tennsco Lockers, Sand"/>
    <n v="33.57"/>
  </r>
  <r>
    <n v="8543"/>
    <s v="CA-2016-157287"/>
    <s v="22/12/2016"/>
    <s v="23/12/2016"/>
    <s v="First Class"/>
    <s v="HR-14830"/>
    <x v="403"/>
    <x v="1"/>
    <s v="United States"/>
    <s v="Philadelphia"/>
    <s v="Pennsylvania"/>
    <n v="19140"/>
    <s v="East"/>
    <s v="FUR-CH-10001270"/>
    <x v="0"/>
    <s v="Chairs"/>
    <s v="Harbour Creations Steel Folding Chair"/>
    <n v="422.63"/>
  </r>
  <r>
    <n v="8544"/>
    <s v="CA-2015-137575"/>
    <d v="2015-06-08T00:00:00"/>
    <d v="2015-11-08T00:00:00"/>
    <s v="Standard Class"/>
    <s v="TB-21625"/>
    <x v="577"/>
    <x v="0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s v="27/03/2017"/>
    <s v="31/03/2017"/>
    <s v="Standard Class"/>
    <s v="DS-13180"/>
    <x v="103"/>
    <x v="1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s v="27/03/2017"/>
    <s v="31/03/2017"/>
    <s v="Standard Class"/>
    <s v="DS-13180"/>
    <x v="103"/>
    <x v="1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s v="27/03/2017"/>
    <s v="31/03/2017"/>
    <s v="Standard Class"/>
    <s v="DS-13180"/>
    <x v="103"/>
    <x v="1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d v="2016-05-12T00:00:00"/>
    <d v="2016-10-12T00:00:00"/>
    <s v="Standard Class"/>
    <s v="GB-14530"/>
    <x v="334"/>
    <x v="1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d v="2016-05-12T00:00:00"/>
    <d v="2016-10-12T00:00:00"/>
    <s v="Standard Class"/>
    <s v="GB-14530"/>
    <x v="334"/>
    <x v="1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d v="2016-11-09T00:00:00"/>
    <d v="2016-12-09T00:00:00"/>
    <s v="First Class"/>
    <s v="GB-14530"/>
    <x v="334"/>
    <x v="1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s v="17/07/2016"/>
    <s v="24/07/2016"/>
    <s v="Standard Class"/>
    <s v="VB-21745"/>
    <x v="146"/>
    <x v="1"/>
    <s v="United States"/>
    <s v="Houston"/>
    <s v="Texas"/>
    <n v="77041"/>
    <s v="Central"/>
    <s v="OFF-LA-10002368"/>
    <x v="1"/>
    <s v="Labels"/>
    <s v="Avery 479"/>
    <n v="6.26"/>
  </r>
  <r>
    <n v="8552"/>
    <s v="CA-2016-121132"/>
    <s v="17/07/2016"/>
    <s v="24/07/2016"/>
    <s v="Standard Class"/>
    <s v="VB-21745"/>
    <x v="146"/>
    <x v="1"/>
    <s v="United States"/>
    <s v="Houston"/>
    <s v="Texas"/>
    <n v="77041"/>
    <s v="Central"/>
    <s v="OFF-FA-10004248"/>
    <x v="1"/>
    <s v="Fasteners"/>
    <s v="Advantus T-Pin Paper Clips"/>
    <n v="14.43"/>
  </r>
  <r>
    <n v="8553"/>
    <s v="CA-2015-140473"/>
    <s v="30/05/2015"/>
    <d v="2015-03-06T00:00:00"/>
    <s v="Standard Class"/>
    <s v="MC-17425"/>
    <x v="466"/>
    <x v="1"/>
    <s v="United States"/>
    <s v="Chicago"/>
    <s v="Illinois"/>
    <n v="60623"/>
    <s v="Central"/>
    <s v="TEC-CO-10004202"/>
    <x v="2"/>
    <s v="Copiers"/>
    <s v="Brother DCP1000 Digital 3 in 1 Multifunction Machine"/>
    <n v="719.98"/>
  </r>
  <r>
    <n v="8554"/>
    <s v="US-2018-102904"/>
    <s v="13/11/2018"/>
    <s v="20/11/2018"/>
    <s v="Standard Class"/>
    <s v="CB-12025"/>
    <x v="90"/>
    <x v="0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d v="2017-09-12T00:00:00"/>
    <d v="2017-11-12T00:00:00"/>
    <s v="First Class"/>
    <s v="PM-18940"/>
    <x v="400"/>
    <x v="0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s v="22/03/2016"/>
    <s v="22/03/2016"/>
    <s v="Same Day"/>
    <s v="DC-13285"/>
    <x v="290"/>
    <x v="0"/>
    <s v="United States"/>
    <s v="Plantation"/>
    <s v="Florida"/>
    <n v="33317"/>
    <s v="South"/>
    <s v="TEC-AC-10002567"/>
    <x v="2"/>
    <s v="Accessories"/>
    <s v="Logitech G602 Wireless Gaming Mouse"/>
    <n v="447.94"/>
  </r>
  <r>
    <n v="8557"/>
    <s v="CA-2016-117884"/>
    <s v="22/03/2016"/>
    <s v="22/03/2016"/>
    <s v="Same Day"/>
    <s v="DC-13285"/>
    <x v="290"/>
    <x v="0"/>
    <s v="United States"/>
    <s v="Plantation"/>
    <s v="Florida"/>
    <n v="33317"/>
    <s v="South"/>
    <s v="OFF-ST-10002182"/>
    <x v="1"/>
    <s v="Storage"/>
    <s v="Iris 3-Drawer Stacking Bin, Black"/>
    <n v="150.41"/>
  </r>
  <r>
    <n v="8558"/>
    <s v="CA-2017-132829"/>
    <s v="23/12/2017"/>
    <s v="26/12/2017"/>
    <s v="Second Class"/>
    <s v="LA-16780"/>
    <x v="156"/>
    <x v="1"/>
    <s v="United States"/>
    <s v="Houston"/>
    <s v="Texas"/>
    <n v="77041"/>
    <s v="Central"/>
    <s v="TEC-PH-10004539"/>
    <x v="2"/>
    <s v="Phones"/>
    <s v="Wireless Extenders zBoost YX545 SOHO Signal Booster"/>
    <n v="453.58"/>
  </r>
  <r>
    <n v="8559"/>
    <s v="CA-2017-132829"/>
    <s v="23/12/2017"/>
    <s v="26/12/2017"/>
    <s v="Second Class"/>
    <s v="LA-16780"/>
    <x v="156"/>
    <x v="1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s v="23/12/2017"/>
    <s v="26/12/2017"/>
    <s v="Second Class"/>
    <s v="LA-16780"/>
    <x v="156"/>
    <x v="1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s v="23/12/2017"/>
    <s v="26/12/2017"/>
    <s v="Second Class"/>
    <s v="LA-16780"/>
    <x v="156"/>
    <x v="1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s v="23/12/2017"/>
    <s v="26/12/2017"/>
    <s v="Second Class"/>
    <s v="LA-16780"/>
    <x v="156"/>
    <x v="1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3"/>
  </r>
  <r>
    <n v="8563"/>
    <s v="CA-2017-123540"/>
    <d v="2017-02-04T00:00:00"/>
    <d v="2017-06-04T00:00:00"/>
    <s v="Second Class"/>
    <s v="DJ-13420"/>
    <x v="249"/>
    <x v="1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s v="30/04/2018"/>
    <d v="2018-04-05T00:00:00"/>
    <s v="Standard Class"/>
    <s v="MH-18115"/>
    <x v="414"/>
    <x v="2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"/>
  </r>
  <r>
    <n v="8565"/>
    <s v="US-2018-108315"/>
    <s v="30/04/2018"/>
    <d v="2018-04-05T00:00:00"/>
    <s v="Standard Class"/>
    <s v="MH-18115"/>
    <x v="414"/>
    <x v="2"/>
    <s v="United States"/>
    <s v="Sanford"/>
    <s v="Florida"/>
    <n v="32771"/>
    <s v="South"/>
    <s v="FUR-FU-10000747"/>
    <x v="0"/>
    <s v="Furnishings"/>
    <s v="Tenex B1-RE Series Chair Mats for Low Pile Carpets"/>
    <n v="220.7"/>
  </r>
  <r>
    <n v="8566"/>
    <s v="CA-2017-134110"/>
    <s v="17/11/2017"/>
    <s v="18/11/2017"/>
    <s v="First Class"/>
    <s v="BG-11035"/>
    <x v="767"/>
    <x v="0"/>
    <s v="United States"/>
    <s v="The Colony"/>
    <s v="Texas"/>
    <n v="75056"/>
    <s v="Central"/>
    <s v="TEC-PH-10002350"/>
    <x v="2"/>
    <s v="Phones"/>
    <s v="Apple EarPods with Remote and Mic"/>
    <n v="67.180000000000007"/>
  </r>
  <r>
    <n v="8567"/>
    <s v="CA-2017-134110"/>
    <s v="17/11/2017"/>
    <s v="18/11/2017"/>
    <s v="First Class"/>
    <s v="BG-11035"/>
    <x v="767"/>
    <x v="0"/>
    <s v="United States"/>
    <s v="The Colony"/>
    <s v="Texas"/>
    <n v="75056"/>
    <s v="Central"/>
    <s v="OFF-PA-10000697"/>
    <x v="1"/>
    <s v="Paper"/>
    <s v="TOPS Voice Message Log Book, Flash Format"/>
    <n v="15.23"/>
  </r>
  <r>
    <n v="8568"/>
    <s v="US-2017-136581"/>
    <d v="2017-10-11T00:00:00"/>
    <d v="2017-12-11T00:00:00"/>
    <s v="First Class"/>
    <s v="SV-20365"/>
    <x v="277"/>
    <x v="0"/>
    <s v="United States"/>
    <s v="Troy"/>
    <s v="Ohio"/>
    <n v="45373"/>
    <s v="East"/>
    <s v="OFF-PA-10002787"/>
    <x v="1"/>
    <s v="Paper"/>
    <s v="Xerox 227"/>
    <n v="31.1"/>
  </r>
  <r>
    <n v="8569"/>
    <s v="CA-2017-162390"/>
    <d v="2017-06-12T00:00:00"/>
    <d v="2017-12-12T00:00:00"/>
    <s v="Standard Class"/>
    <s v="DP-13105"/>
    <x v="317"/>
    <x v="1"/>
    <s v="United States"/>
    <s v="Hempstead"/>
    <s v="New York"/>
    <n v="11550"/>
    <s v="East"/>
    <s v="OFF-BI-10004318"/>
    <x v="1"/>
    <s v="Binders"/>
    <s v="Ibico EB-19 Dual Function Manual Binding System"/>
    <n v="968.74"/>
  </r>
  <r>
    <n v="8570"/>
    <s v="CA-2017-162390"/>
    <d v="2017-06-12T00:00:00"/>
    <d v="2017-12-12T00:00:00"/>
    <s v="Standard Class"/>
    <s v="DP-13105"/>
    <x v="317"/>
    <x v="1"/>
    <s v="United States"/>
    <s v="Hempstead"/>
    <s v="New York"/>
    <n v="11550"/>
    <s v="East"/>
    <s v="OFF-BI-10001721"/>
    <x v="1"/>
    <s v="Binders"/>
    <s v="Trimflex Flexible Post Binders"/>
    <n v="222.35"/>
  </r>
  <r>
    <n v="8571"/>
    <s v="CA-2017-162390"/>
    <d v="2017-06-12T00:00:00"/>
    <d v="2017-12-12T00:00:00"/>
    <s v="Standard Class"/>
    <s v="DP-13105"/>
    <x v="317"/>
    <x v="1"/>
    <s v="United States"/>
    <s v="Hempstead"/>
    <s v="New York"/>
    <n v="11550"/>
    <s v="East"/>
    <s v="TEC-CO-10004202"/>
    <x v="2"/>
    <s v="Copiers"/>
    <s v="Brother DCP1000 Digital 3 in 1 Multifunction Machine"/>
    <n v="479.98"/>
  </r>
  <r>
    <n v="8572"/>
    <s v="CA-2017-162222"/>
    <d v="2017-03-04T00:00:00"/>
    <d v="2017-03-04T00:00:00"/>
    <s v="Same Day"/>
    <s v="SR-20740"/>
    <x v="256"/>
    <x v="2"/>
    <s v="United States"/>
    <s v="Dallas"/>
    <s v="Texas"/>
    <n v="75081"/>
    <s v="Central"/>
    <s v="OFF-PA-10003893"/>
    <x v="1"/>
    <s v="Paper"/>
    <s v="Xerox 1962"/>
    <n v="10.27"/>
  </r>
  <r>
    <n v="8573"/>
    <s v="CA-2015-121629"/>
    <s v="28/11/2015"/>
    <d v="2015-02-12T00:00:00"/>
    <s v="Standard Class"/>
    <s v="BT-11680"/>
    <x v="537"/>
    <x v="0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s v="20/10/2016"/>
    <s v="22/10/2016"/>
    <s v="First Class"/>
    <s v="MS-17770"/>
    <x v="474"/>
    <x v="0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s v="19/09/2015"/>
    <s v="19/09/2015"/>
    <s v="Same Day"/>
    <s v="JK-15640"/>
    <x v="82"/>
    <x v="2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s v="27/08/2018"/>
    <s v="30/08/2018"/>
    <s v="Second Class"/>
    <s v="ST-20530"/>
    <x v="461"/>
    <x v="0"/>
    <s v="United States"/>
    <s v="Port Saint Lucie"/>
    <s v="Florida"/>
    <n v="34952"/>
    <s v="South"/>
    <s v="OFF-AP-10000804"/>
    <x v="1"/>
    <s v="Appliances"/>
    <s v="Hoover Portapower Portable Vacuum"/>
    <n v="14.34"/>
  </r>
  <r>
    <n v="8577"/>
    <s v="CA-2018-106747"/>
    <d v="2018-03-07T00:00:00"/>
    <d v="2018-04-07T00:00:00"/>
    <s v="First Class"/>
    <s v="TS-21505"/>
    <x v="700"/>
    <x v="0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s v="22/12/2018"/>
    <s v="26/12/2018"/>
    <s v="Standard Class"/>
    <s v="CM-12190"/>
    <x v="496"/>
    <x v="0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s v="22/12/2018"/>
    <s v="26/12/2018"/>
    <s v="Standard Class"/>
    <s v="CM-12190"/>
    <x v="496"/>
    <x v="0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s v="27/12/2017"/>
    <d v="2018-02-01T00:00:00"/>
    <s v="Standard Class"/>
    <s v="JW-15955"/>
    <x v="527"/>
    <x v="0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s v="20/05/2015"/>
    <s v="22/05/2015"/>
    <s v="Second Class"/>
    <s v="MC-17590"/>
    <x v="565"/>
    <x v="1"/>
    <s v="United States"/>
    <s v="San Marcos"/>
    <s v="Texas"/>
    <n v="78666"/>
    <s v="Central"/>
    <s v="FUR-FU-10003489"/>
    <x v="0"/>
    <s v="Furnishings"/>
    <s v="Contemporary Borderless Frame"/>
    <n v="10.33"/>
  </r>
  <r>
    <n v="8582"/>
    <s v="CA-2015-130673"/>
    <s v="20/05/2015"/>
    <s v="22/05/2015"/>
    <s v="Second Class"/>
    <s v="MC-17590"/>
    <x v="565"/>
    <x v="1"/>
    <s v="United States"/>
    <s v="San Marcos"/>
    <s v="Texas"/>
    <n v="78666"/>
    <s v="Central"/>
    <s v="OFF-PA-10000289"/>
    <x v="1"/>
    <s v="Paper"/>
    <s v="Xerox 213"/>
    <n v="10.37"/>
  </r>
  <r>
    <n v="8583"/>
    <s v="CA-2015-130673"/>
    <s v="20/05/2015"/>
    <s v="22/05/2015"/>
    <s v="Second Class"/>
    <s v="MC-17590"/>
    <x v="565"/>
    <x v="1"/>
    <s v="United States"/>
    <s v="San Marcos"/>
    <s v="Texas"/>
    <n v="78666"/>
    <s v="Central"/>
    <s v="TEC-AC-10004227"/>
    <x v="2"/>
    <s v="Accessories"/>
    <s v="SanDisk Ultra 16 GB MicroSDHC Class 10 Memory Card"/>
    <n v="20.78"/>
  </r>
  <r>
    <n v="8584"/>
    <s v="CA-2015-130673"/>
    <s v="20/05/2015"/>
    <s v="22/05/2015"/>
    <s v="Second Class"/>
    <s v="MC-17590"/>
    <x v="565"/>
    <x v="1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d v="2015-04-02T00:00:00"/>
    <d v="2015-08-02T00:00:00"/>
    <s v="Second Class"/>
    <s v="MH-17440"/>
    <x v="775"/>
    <x v="1"/>
    <s v="United States"/>
    <s v="Escondido"/>
    <s v="California"/>
    <n v="92025"/>
    <s v="West"/>
    <s v="OFF-BI-10003676"/>
    <x v="1"/>
    <s v="Binders"/>
    <s v="GBC Standard Recycled Report Covers, Clear Plastic Sheets"/>
    <n v="17.25"/>
  </r>
  <r>
    <n v="8586"/>
    <s v="US-2018-132927"/>
    <d v="2018-09-12T00:00:00"/>
    <s v="15/12/2018"/>
    <s v="Standard Class"/>
    <s v="RD-19720"/>
    <x v="742"/>
    <x v="0"/>
    <s v="United States"/>
    <s v="Philadelphia"/>
    <s v="Pennsylvania"/>
    <n v="19134"/>
    <s v="East"/>
    <s v="OFF-BI-10001116"/>
    <x v="1"/>
    <s v="Binders"/>
    <s v="Wilson Jones 1&quot; Hanging DublLock Ring Binders"/>
    <n v="11.09"/>
  </r>
  <r>
    <n v="8587"/>
    <s v="CA-2018-162015"/>
    <d v="2018-11-07T00:00:00"/>
    <s v="18/07/2018"/>
    <s v="Standard Class"/>
    <s v="KB-16240"/>
    <x v="208"/>
    <x v="1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d v="2018-11-07T00:00:00"/>
    <s v="18/07/2018"/>
    <s v="Standard Class"/>
    <s v="KB-16240"/>
    <x v="208"/>
    <x v="1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s v="15/05/2016"/>
    <s v="22/05/2016"/>
    <s v="Standard Class"/>
    <s v="FC-14335"/>
    <x v="712"/>
    <x v="1"/>
    <s v="United States"/>
    <s v="Philadelphia"/>
    <s v="Pennsylvania"/>
    <n v="19140"/>
    <s v="East"/>
    <s v="OFF-ST-10002583"/>
    <x v="1"/>
    <s v="Storage"/>
    <s v="Fellowes Neat Ideas Storage Cubes"/>
    <n v="51.97"/>
  </r>
  <r>
    <n v="8590"/>
    <s v="CA-2018-145338"/>
    <s v="29/01/2018"/>
    <d v="2018-01-02T00:00:00"/>
    <s v="First Class"/>
    <s v="BD-11770"/>
    <x v="420"/>
    <x v="0"/>
    <s v="United States"/>
    <s v="Philadelphia"/>
    <s v="Pennsylvania"/>
    <n v="19120"/>
    <s v="East"/>
    <s v="OFF-AR-10002053"/>
    <x v="1"/>
    <s v="Art"/>
    <s v="Premium Writing Pencils, Soft, #2 by Central Association for the Blind"/>
    <n v="4.7699999999999996"/>
  </r>
  <r>
    <n v="8591"/>
    <s v="CA-2018-126676"/>
    <s v="29/09/2018"/>
    <d v="2018-01-10T00:00:00"/>
    <s v="First Class"/>
    <s v="FH-14365"/>
    <x v="92"/>
    <x v="1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s v="23/04/2018"/>
    <s v="26/04/2018"/>
    <s v="First Class"/>
    <s v="SO-20335"/>
    <x v="2"/>
    <x v="0"/>
    <s v="United States"/>
    <s v="Greeley"/>
    <s v="Colorado"/>
    <n v="80634"/>
    <s v="West"/>
    <s v="OFF-EN-10003134"/>
    <x v="1"/>
    <s v="Envelopes"/>
    <s v="Staple envelope"/>
    <n v="18.690000000000001"/>
  </r>
  <r>
    <n v="8593"/>
    <s v="CA-2018-101700"/>
    <s v="23/04/2018"/>
    <s v="26/04/2018"/>
    <s v="First Class"/>
    <s v="SO-20335"/>
    <x v="2"/>
    <x v="0"/>
    <s v="United States"/>
    <s v="Greeley"/>
    <s v="Colorado"/>
    <n v="80634"/>
    <s v="West"/>
    <s v="FUR-FU-10001025"/>
    <x v="0"/>
    <s v="Furnishings"/>
    <s v="Eldon ImÃ ge Series Desk Accessories, Clear"/>
    <n v="11.66"/>
  </r>
  <r>
    <n v="8594"/>
    <s v="CA-2018-159667"/>
    <d v="2018-09-11T00:00:00"/>
    <s v="13/11/2018"/>
    <s v="Standard Class"/>
    <s v="PM-19135"/>
    <x v="327"/>
    <x v="2"/>
    <s v="United States"/>
    <s v="Jacksonville"/>
    <s v="Florida"/>
    <n v="32216"/>
    <s v="South"/>
    <s v="TEC-AC-10002567"/>
    <x v="2"/>
    <s v="Accessories"/>
    <s v="Logitech G602 Wireless Gaming Mouse"/>
    <n v="191.98"/>
  </r>
  <r>
    <n v="8595"/>
    <s v="CA-2018-159667"/>
    <d v="2018-09-11T00:00:00"/>
    <s v="13/11/2018"/>
    <s v="Standard Class"/>
    <s v="PM-19135"/>
    <x v="327"/>
    <x v="2"/>
    <s v="United States"/>
    <s v="Jacksonville"/>
    <s v="Florida"/>
    <n v="32216"/>
    <s v="South"/>
    <s v="TEC-PH-10004094"/>
    <x v="2"/>
    <s v="Phones"/>
    <s v="Motorola L703CM"/>
    <n v="499.17"/>
  </r>
  <r>
    <n v="8596"/>
    <s v="CA-2015-111934"/>
    <d v="2015-05-05T00:00:00"/>
    <d v="2015-07-05T00:00:00"/>
    <s v="First Class"/>
    <s v="GD-14590"/>
    <x v="241"/>
    <x v="1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d v="2015-05-05T00:00:00"/>
    <d v="2015-07-05T00:00:00"/>
    <s v="First Class"/>
    <s v="GD-14590"/>
    <x v="241"/>
    <x v="1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s v="27/10/2017"/>
    <s v="31/10/2017"/>
    <s v="Standard Class"/>
    <s v="PA-19060"/>
    <x v="50"/>
    <x v="2"/>
    <s v="United States"/>
    <s v="San Francisco"/>
    <s v="California"/>
    <n v="94122"/>
    <s v="West"/>
    <s v="OFF-BI-10004308"/>
    <x v="1"/>
    <s v="Binders"/>
    <s v="Avery Legal 4-Ring Binder"/>
    <n v="67.14"/>
  </r>
  <r>
    <n v="8599"/>
    <s v="CA-2015-141110"/>
    <s v="26/11/2015"/>
    <d v="2015-01-12T00:00:00"/>
    <s v="Standard Class"/>
    <s v="LS-17200"/>
    <x v="624"/>
    <x v="1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s v="26/11/2015"/>
    <d v="2015-01-12T00:00:00"/>
    <s v="Standard Class"/>
    <s v="LS-17200"/>
    <x v="624"/>
    <x v="1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s v="26/11/2015"/>
    <d v="2015-01-12T00:00:00"/>
    <s v="Standard Class"/>
    <s v="LS-17200"/>
    <x v="624"/>
    <x v="1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s v="26/11/2015"/>
    <d v="2015-01-12T00:00:00"/>
    <s v="Standard Class"/>
    <s v="LS-17200"/>
    <x v="624"/>
    <x v="1"/>
    <s v="United States"/>
    <s v="Fresno"/>
    <s v="California"/>
    <n v="93727"/>
    <s v="West"/>
    <s v="OFF-BI-10001553"/>
    <x v="1"/>
    <s v="Binders"/>
    <s v="SpineVue Locking Slant-D Ring Binders by Cardinal"/>
    <n v="7.31"/>
  </r>
  <r>
    <n v="8603"/>
    <s v="US-2015-133949"/>
    <s v="31/12/2015"/>
    <s v="31/12/2015"/>
    <s v="Same Day"/>
    <s v="JL-15175"/>
    <x v="311"/>
    <x v="2"/>
    <s v="United States"/>
    <s v="Reno"/>
    <s v="Nevada"/>
    <n v="89502"/>
    <s v="West"/>
    <s v="TEC-PH-10004908"/>
    <x v="2"/>
    <s v="Phones"/>
    <s v="Panasonic KX TS3282W Corded phone"/>
    <n v="475.94"/>
  </r>
  <r>
    <n v="8604"/>
    <s v="US-2017-116365"/>
    <d v="2017-03-01T00:00:00"/>
    <d v="2017-08-01T00:00:00"/>
    <s v="Standard Class"/>
    <s v="CA-12310"/>
    <x v="119"/>
    <x v="1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d v="2017-03-01T00:00:00"/>
    <d v="2017-08-01T00:00:00"/>
    <s v="Standard Class"/>
    <s v="CA-12310"/>
    <x v="119"/>
    <x v="1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d v="2017-03-01T00:00:00"/>
    <d v="2017-08-01T00:00:00"/>
    <s v="Standard Class"/>
    <s v="CA-12310"/>
    <x v="119"/>
    <x v="1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s v="18/08/2018"/>
    <s v="22/08/2018"/>
    <s v="Standard Class"/>
    <s v="CM-12160"/>
    <x v="380"/>
    <x v="0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d v="2015-04-06T00:00:00"/>
    <d v="2015-09-06T00:00:00"/>
    <s v="Standard Class"/>
    <s v="BT-11440"/>
    <x v="590"/>
    <x v="0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d v="2015-04-06T00:00:00"/>
    <d v="2015-09-06T00:00:00"/>
    <s v="Standard Class"/>
    <s v="BT-11440"/>
    <x v="590"/>
    <x v="0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d v="2015-04-06T00:00:00"/>
    <d v="2015-09-06T00:00:00"/>
    <s v="Standard Class"/>
    <s v="BT-11440"/>
    <x v="590"/>
    <x v="0"/>
    <s v="United States"/>
    <s v="New York City"/>
    <s v="New York"/>
    <n v="10035"/>
    <s v="East"/>
    <s v="FUR-BO-10003272"/>
    <x v="0"/>
    <s v="Bookcases"/>
    <s v="O'Sullivan Living Dimensions 5-Shelf Bookcases"/>
    <n v="353.57"/>
  </r>
  <r>
    <n v="8611"/>
    <s v="CA-2015-151946"/>
    <d v="2015-04-06T00:00:00"/>
    <d v="2015-09-06T00:00:00"/>
    <s v="Standard Class"/>
    <s v="BT-11440"/>
    <x v="590"/>
    <x v="0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s v="13/11/2018"/>
    <s v="17/11/2018"/>
    <s v="Second Class"/>
    <s v="SE-20110"/>
    <x v="339"/>
    <x v="0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s v="28/01/2017"/>
    <d v="2017-01-02T00:00:00"/>
    <s v="Second Class"/>
    <s v="HG-14965"/>
    <x v="428"/>
    <x v="1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d v="2017-09-11T00:00:00"/>
    <s v="14/11/2017"/>
    <s v="Standard Class"/>
    <s v="PF-19165"/>
    <x v="58"/>
    <x v="0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d v="2017-10-09T00:00:00"/>
    <s v="14/09/2017"/>
    <s v="Standard Class"/>
    <s v="BD-11770"/>
    <x v="420"/>
    <x v="0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d v="2017-10-09T00:00:00"/>
    <s v="14/09/2017"/>
    <s v="Standard Class"/>
    <s v="BD-11770"/>
    <x v="420"/>
    <x v="0"/>
    <s v="United States"/>
    <s v="Edmonds"/>
    <s v="Washington"/>
    <n v="98026"/>
    <s v="West"/>
    <s v="OFF-BI-10004364"/>
    <x v="1"/>
    <s v="Binders"/>
    <s v="Storex Dura Pro Binders"/>
    <n v="14.26"/>
  </r>
  <r>
    <n v="8617"/>
    <s v="CA-2017-165918"/>
    <d v="2017-10-09T00:00:00"/>
    <s v="14/09/2017"/>
    <s v="Standard Class"/>
    <s v="BD-11770"/>
    <x v="420"/>
    <x v="0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d v="2017-10-09T00:00:00"/>
    <s v="14/09/2017"/>
    <s v="Standard Class"/>
    <s v="BD-11770"/>
    <x v="420"/>
    <x v="0"/>
    <s v="United States"/>
    <s v="Edmonds"/>
    <s v="Washington"/>
    <n v="98026"/>
    <s v="West"/>
    <s v="OFF-BI-10004826"/>
    <x v="1"/>
    <s v="Binders"/>
    <s v="JM Magazine Binder"/>
    <n v="39.619999999999997"/>
  </r>
  <r>
    <n v="8619"/>
    <s v="CA-2018-117513"/>
    <d v="2018-03-03T00:00:00"/>
    <d v="2018-08-03T00:00:00"/>
    <s v="Standard Class"/>
    <s v="BT-11395"/>
    <x v="387"/>
    <x v="1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"/>
  </r>
  <r>
    <n v="8620"/>
    <s v="CA-2018-132437"/>
    <d v="2018-08-09T00:00:00"/>
    <s v="13/09/2018"/>
    <s v="Second Class"/>
    <s v="EM-14095"/>
    <x v="313"/>
    <x v="1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d v="2018-06-11T00:00:00"/>
    <d v="2018-09-11T00:00:00"/>
    <s v="Second Class"/>
    <s v="LC-17050"/>
    <x v="702"/>
    <x v="0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s v="13/05/2018"/>
    <s v="18/05/2018"/>
    <s v="Standard Class"/>
    <s v="FH-14275"/>
    <x v="395"/>
    <x v="1"/>
    <s v="United States"/>
    <s v="Franklin"/>
    <s v="Tennessee"/>
    <n v="37064"/>
    <s v="South"/>
    <s v="OFF-AP-10000358"/>
    <x v="1"/>
    <s v="Appliances"/>
    <s v="Fellowes Basic Home/Office Series Surge Protectors"/>
    <n v="20.77"/>
  </r>
  <r>
    <n v="8623"/>
    <s v="US-2017-114230"/>
    <s v="27/11/2017"/>
    <d v="2017-01-12T00:00:00"/>
    <s v="Standard Class"/>
    <s v="CM-12235"/>
    <x v="632"/>
    <x v="0"/>
    <s v="United States"/>
    <s v="Phoenix"/>
    <s v="Arizona"/>
    <n v="85023"/>
    <s v="West"/>
    <s v="OFF-ST-10000876"/>
    <x v="1"/>
    <s v="Storage"/>
    <s v="Eldon Simplefile Box Office"/>
    <n v="39.81"/>
  </r>
  <r>
    <n v="8624"/>
    <s v="CA-2016-136147"/>
    <s v="13/11/2016"/>
    <s v="18/11/2016"/>
    <s v="Standard Class"/>
    <s v="FM-14380"/>
    <x v="248"/>
    <x v="0"/>
    <s v="United States"/>
    <s v="Miami"/>
    <s v="Florida"/>
    <n v="33178"/>
    <s v="South"/>
    <s v="OFF-BI-10004224"/>
    <x v="1"/>
    <s v="Binders"/>
    <s v="Catalog Binders with Expanding Posts"/>
    <n v="121.1"/>
  </r>
  <r>
    <n v="8625"/>
    <s v="CA-2016-136147"/>
    <s v="13/11/2016"/>
    <s v="18/11/2016"/>
    <s v="Standard Class"/>
    <s v="FM-14380"/>
    <x v="248"/>
    <x v="0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d v="2016-08-12T00:00:00"/>
    <d v="2016-12-12T00:00:00"/>
    <s v="Standard Class"/>
    <s v="HG-14965"/>
    <x v="428"/>
    <x v="1"/>
    <s v="United States"/>
    <s v="Colorado Springs"/>
    <s v="Colorado"/>
    <n v="80906"/>
    <s v="West"/>
    <s v="OFF-PA-10000533"/>
    <x v="1"/>
    <s v="Paper"/>
    <s v="Southworth Parchment Paper &amp; Envelopes"/>
    <n v="15.7"/>
  </r>
  <r>
    <n v="8627"/>
    <s v="CA-2016-164084"/>
    <d v="2016-07-09T00:00:00"/>
    <d v="2016-12-09T00:00:00"/>
    <s v="Standard Class"/>
    <s v="AG-10525"/>
    <x v="132"/>
    <x v="1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d v="2016-07-09T00:00:00"/>
    <d v="2016-12-09T00:00:00"/>
    <s v="Standard Class"/>
    <s v="AG-10525"/>
    <x v="132"/>
    <x v="1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d v="2016-07-09T00:00:00"/>
    <d v="2016-12-09T00:00:00"/>
    <s v="Standard Class"/>
    <s v="AG-10525"/>
    <x v="132"/>
    <x v="1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1"/>
  </r>
  <r>
    <n v="8630"/>
    <s v="CA-2016-164084"/>
    <d v="2016-07-09T00:00:00"/>
    <d v="2016-12-09T00:00:00"/>
    <s v="Standard Class"/>
    <s v="AG-10525"/>
    <x v="132"/>
    <x v="1"/>
    <s v="United States"/>
    <s v="New York City"/>
    <s v="New York"/>
    <n v="10011"/>
    <s v="East"/>
    <s v="FUR-TA-10003569"/>
    <x v="0"/>
    <s v="Tables"/>
    <s v="Bretford CR8500 Series Meeting Room Furniture"/>
    <n v="481.18"/>
  </r>
  <r>
    <n v="8631"/>
    <s v="CA-2016-164084"/>
    <d v="2016-07-09T00:00:00"/>
    <d v="2016-12-09T00:00:00"/>
    <s v="Standard Class"/>
    <s v="AG-10525"/>
    <x v="132"/>
    <x v="1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s v="28/07/2017"/>
    <s v="29/07/2017"/>
    <s v="First Class"/>
    <s v="OT-18730"/>
    <x v="220"/>
    <x v="0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s v="28/07/2017"/>
    <s v="29/07/2017"/>
    <s v="First Class"/>
    <s v="OT-18730"/>
    <x v="220"/>
    <x v="0"/>
    <s v="United States"/>
    <s v="Bethlehem"/>
    <s v="Pennsylvania"/>
    <n v="18018"/>
    <s v="East"/>
    <s v="OFF-BI-10000545"/>
    <x v="1"/>
    <s v="Binders"/>
    <s v="GBC Ibimaster 500 Manual ProClick Binding System"/>
    <n v="1369.76"/>
  </r>
  <r>
    <n v="8634"/>
    <s v="CA-2017-107783"/>
    <s v="28/07/2017"/>
    <s v="29/07/2017"/>
    <s v="First Class"/>
    <s v="OT-18730"/>
    <x v="220"/>
    <x v="0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s v="25/08/2018"/>
    <s v="29/08/2018"/>
    <s v="Standard Class"/>
    <s v="SV-20365"/>
    <x v="277"/>
    <x v="0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s v="30/04/2015"/>
    <d v="2015-02-05T00:00:00"/>
    <s v="First Class"/>
    <s v="JM-16195"/>
    <x v="594"/>
    <x v="0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s v="30/04/2015"/>
    <d v="2015-02-05T00:00:00"/>
    <s v="First Class"/>
    <s v="JM-16195"/>
    <x v="594"/>
    <x v="0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s v="27/04/2018"/>
    <d v="2018-02-05T00:00:00"/>
    <s v="Standard Class"/>
    <s v="HM-14980"/>
    <x v="31"/>
    <x v="0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s v="23/07/2018"/>
    <s v="24/07/2018"/>
    <s v="First Class"/>
    <s v="PO-19180"/>
    <x v="178"/>
    <x v="2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s v="13/12/2015"/>
    <s v="15/12/2015"/>
    <s v="Second Class"/>
    <s v="KC-16675"/>
    <x v="169"/>
    <x v="1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d v="2018-12-01T00:00:00"/>
    <s v="16/01/2018"/>
    <s v="Standard Class"/>
    <s v="DB-13120"/>
    <x v="106"/>
    <x v="1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d v="2018-02-12T00:00:00"/>
    <d v="2018-02-12T00:00:00"/>
    <s v="Same Day"/>
    <s v="SV-20935"/>
    <x v="603"/>
    <x v="0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d v="2016-08-11T00:00:00"/>
    <s v="15/11/2016"/>
    <s v="Standard Class"/>
    <s v="NS-18640"/>
    <x v="374"/>
    <x v="1"/>
    <s v="United States"/>
    <s v="Jacksonville"/>
    <s v="North Carolina"/>
    <n v="28540"/>
    <s v="South"/>
    <s v="OFF-FA-10000624"/>
    <x v="1"/>
    <s v="Fasteners"/>
    <s v="OIC Binder Clips"/>
    <n v="31.5"/>
  </r>
  <r>
    <n v="8644"/>
    <s v="CA-2016-108259"/>
    <d v="2016-08-11T00:00:00"/>
    <s v="15/11/2016"/>
    <s v="Standard Class"/>
    <s v="NS-18640"/>
    <x v="374"/>
    <x v="1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d v="2016-08-11T00:00:00"/>
    <s v="15/11/2016"/>
    <s v="Standard Class"/>
    <s v="NS-18640"/>
    <x v="374"/>
    <x v="1"/>
    <s v="United States"/>
    <s v="Jacksonville"/>
    <s v="North Carolina"/>
    <n v="28540"/>
    <s v="South"/>
    <s v="OFF-BI-10000315"/>
    <x v="1"/>
    <s v="Binders"/>
    <s v="Poly Designer Cover &amp; Back"/>
    <n v="39.880000000000003"/>
  </r>
  <r>
    <n v="8646"/>
    <s v="CA-2016-108259"/>
    <d v="2016-08-11T00:00:00"/>
    <s v="15/11/2016"/>
    <s v="Standard Class"/>
    <s v="NS-18640"/>
    <x v="374"/>
    <x v="1"/>
    <s v="United States"/>
    <s v="Jacksonville"/>
    <s v="North Carolina"/>
    <n v="28540"/>
    <s v="South"/>
    <s v="FUR-FU-10000023"/>
    <x v="0"/>
    <s v="Furnishings"/>
    <s v="Eldon Wave Desk Accessories"/>
    <n v="4.71"/>
  </r>
  <r>
    <n v="8647"/>
    <s v="CA-2017-113341"/>
    <s v="25/11/2017"/>
    <s v="29/11/2017"/>
    <s v="Standard Class"/>
    <s v="MH-17455"/>
    <x v="708"/>
    <x v="0"/>
    <s v="United States"/>
    <s v="Los Angeles"/>
    <s v="California"/>
    <n v="90032"/>
    <s v="West"/>
    <s v="FUR-CH-10004698"/>
    <x v="0"/>
    <s v="Chairs"/>
    <s v="Padded Folding Chairs, Black, 4/Carton"/>
    <n v="194.35"/>
  </r>
  <r>
    <n v="8648"/>
    <s v="US-2016-131842"/>
    <d v="2016-05-12T00:00:00"/>
    <d v="2016-08-12T00:00:00"/>
    <s v="First Class"/>
    <s v="RR-19525"/>
    <x v="645"/>
    <x v="1"/>
    <s v="United States"/>
    <s v="Nashville"/>
    <s v="Tennessee"/>
    <n v="37211"/>
    <s v="South"/>
    <s v="FUR-CH-10004477"/>
    <x v="0"/>
    <s v="Chairs"/>
    <s v="Global Push Button Manager's Chair, Indigo"/>
    <n v="97.42"/>
  </r>
  <r>
    <n v="8649"/>
    <s v="CA-2017-164574"/>
    <s v="29/07/2017"/>
    <d v="2017-03-08T00:00:00"/>
    <s v="Standard Class"/>
    <s v="RH-19555"/>
    <x v="653"/>
    <x v="0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s v="29/07/2017"/>
    <d v="2017-03-08T00:00:00"/>
    <s v="Standard Class"/>
    <s v="RH-19555"/>
    <x v="653"/>
    <x v="0"/>
    <s v="United States"/>
    <s v="Charlotte"/>
    <s v="North Carolina"/>
    <n v="28205"/>
    <s v="South"/>
    <s v="OFF-BI-10002429"/>
    <x v="1"/>
    <s v="Binders"/>
    <s v="Premier Elliptical Ring Binder, Black"/>
    <n v="27.4"/>
  </r>
  <r>
    <n v="8651"/>
    <s v="CA-2015-142769"/>
    <s v="13/09/2015"/>
    <s v="13/09/2015"/>
    <s v="Same Day"/>
    <s v="RP-19390"/>
    <x v="261"/>
    <x v="0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s v="13/09/2015"/>
    <s v="13/09/2015"/>
    <s v="Same Day"/>
    <s v="RP-19390"/>
    <x v="261"/>
    <x v="0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s v="13/09/2015"/>
    <s v="13/09/2015"/>
    <s v="Same Day"/>
    <s v="RP-19390"/>
    <x v="261"/>
    <x v="0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s v="13/09/2015"/>
    <s v="13/09/2015"/>
    <s v="Same Day"/>
    <s v="RP-19390"/>
    <x v="261"/>
    <x v="0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s v="13/09/2015"/>
    <s v="13/09/2015"/>
    <s v="Same Day"/>
    <s v="RP-19390"/>
    <x v="261"/>
    <x v="0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s v="13/09/2015"/>
    <s v="13/09/2015"/>
    <s v="Same Day"/>
    <s v="RP-19390"/>
    <x v="261"/>
    <x v="0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s v="13/09/2015"/>
    <s v="13/09/2015"/>
    <s v="Same Day"/>
    <s v="RP-19390"/>
    <x v="261"/>
    <x v="0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s v="13/09/2015"/>
    <s v="13/09/2015"/>
    <s v="Same Day"/>
    <s v="RP-19390"/>
    <x v="261"/>
    <x v="0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s v="21/06/2017"/>
    <s v="25/06/2017"/>
    <s v="Standard Class"/>
    <s v="KB-16600"/>
    <x v="33"/>
    <x v="1"/>
    <s v="United States"/>
    <s v="Chicago"/>
    <s v="Illinois"/>
    <n v="60623"/>
    <s v="Central"/>
    <s v="OFF-BI-10003727"/>
    <x v="1"/>
    <s v="Binders"/>
    <s v="Avery Durable Slant Ring Binders With Label Holder"/>
    <n v="0.84"/>
  </r>
  <r>
    <n v="8660"/>
    <s v="CA-2017-153185"/>
    <d v="2017-03-09T00:00:00"/>
    <d v="2017-08-09T00:00:00"/>
    <s v="Standard Class"/>
    <s v="MH-17620"/>
    <x v="588"/>
    <x v="1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s v="25/11/2018"/>
    <s v="30/11/2018"/>
    <s v="Standard Class"/>
    <s v="HZ-14950"/>
    <x v="521"/>
    <x v="0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d v="2016-12-05T00:00:00"/>
    <s v="17/05/2016"/>
    <s v="Standard Class"/>
    <s v="JG-15160"/>
    <x v="506"/>
    <x v="0"/>
    <s v="United States"/>
    <s v="Houston"/>
    <s v="Texas"/>
    <n v="77041"/>
    <s v="Central"/>
    <s v="FUR-FU-10000175"/>
    <x v="0"/>
    <s v="Furnishings"/>
    <s v="DAX Wood Document Frame."/>
    <n v="21.97"/>
  </r>
  <r>
    <n v="8663"/>
    <s v="CA-2016-131856"/>
    <d v="2016-12-05T00:00:00"/>
    <s v="17/05/2016"/>
    <s v="Standard Class"/>
    <s v="JG-15160"/>
    <x v="506"/>
    <x v="0"/>
    <s v="United States"/>
    <s v="Houston"/>
    <s v="Texas"/>
    <n v="77041"/>
    <s v="Central"/>
    <s v="TEC-PH-10001336"/>
    <x v="2"/>
    <s v="Phones"/>
    <s v="Digium D40 VoIP phone"/>
    <n v="619.15"/>
  </r>
  <r>
    <n v="8664"/>
    <s v="CA-2016-131856"/>
    <d v="2016-12-05T00:00:00"/>
    <s v="17/05/2016"/>
    <s v="Standard Class"/>
    <s v="JG-15160"/>
    <x v="506"/>
    <x v="0"/>
    <s v="United States"/>
    <s v="Houston"/>
    <s v="Texas"/>
    <n v="77041"/>
    <s v="Central"/>
    <s v="OFF-PA-10001954"/>
    <x v="1"/>
    <s v="Paper"/>
    <s v="Xerox 1964"/>
    <n v="127.9"/>
  </r>
  <r>
    <n v="8665"/>
    <s v="CA-2018-126634"/>
    <s v="30/03/2018"/>
    <d v="2018-01-04T00:00:00"/>
    <s v="Second Class"/>
    <s v="AB-10165"/>
    <x v="269"/>
    <x v="0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s v="17/11/2017"/>
    <s v="18/11/2017"/>
    <s v="First Class"/>
    <s v="HJ-14875"/>
    <x v="707"/>
    <x v="2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s v="30/12/2017"/>
    <d v="2018-02-01T00:00:00"/>
    <s v="First Class"/>
    <s v="CJ-11875"/>
    <x v="788"/>
    <x v="1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s v="22/12/2017"/>
    <s v="24/12/2017"/>
    <s v="Second Class"/>
    <s v="ED-13885"/>
    <x v="525"/>
    <x v="2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s v="22/12/2017"/>
    <s v="24/12/2017"/>
    <s v="Second Class"/>
    <s v="ED-13885"/>
    <x v="525"/>
    <x v="2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s v="20/12/2016"/>
    <s v="25/12/2016"/>
    <s v="Second Class"/>
    <s v="AI-10855"/>
    <x v="482"/>
    <x v="0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s v="27/12/2015"/>
    <d v="2016-01-01T00:00:00"/>
    <s v="Second Class"/>
    <s v="KB-16315"/>
    <x v="41"/>
    <x v="0"/>
    <s v="United States"/>
    <s v="Cleveland"/>
    <s v="Ohio"/>
    <n v="44105"/>
    <s v="East"/>
    <s v="FUR-FU-10004904"/>
    <x v="0"/>
    <s v="Furnishings"/>
    <s v="Eldon &quot;L&quot; Workstation Diamond Chairmat"/>
    <n v="182.35"/>
  </r>
  <r>
    <n v="8672"/>
    <s v="US-2015-159611"/>
    <s v="27/12/2015"/>
    <d v="2016-01-01T00:00:00"/>
    <s v="Second Class"/>
    <s v="KB-16315"/>
    <x v="41"/>
    <x v="0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s v="16/02/2018"/>
    <s v="21/02/2018"/>
    <s v="Standard Class"/>
    <s v="JS-16030"/>
    <x v="559"/>
    <x v="0"/>
    <s v="United States"/>
    <s v="Decatur"/>
    <s v="Illinois"/>
    <n v="62521"/>
    <s v="Central"/>
    <s v="OFF-FA-10004854"/>
    <x v="1"/>
    <s v="Fasteners"/>
    <s v="Vinyl Coated Wire Paper Clips in Organizer Box, 800/Box"/>
    <n v="18.37"/>
  </r>
  <r>
    <n v="8674"/>
    <s v="CA-2018-163265"/>
    <s v="16/02/2018"/>
    <s v="21/02/2018"/>
    <s v="Standard Class"/>
    <s v="JS-16030"/>
    <x v="559"/>
    <x v="0"/>
    <s v="United States"/>
    <s v="Decatur"/>
    <s v="Illinois"/>
    <n v="62521"/>
    <s v="Central"/>
    <s v="FUR-CH-10004063"/>
    <x v="0"/>
    <s v="Chairs"/>
    <s v="Global Deluxe High-Back Manager's Chair"/>
    <n v="600.55999999999995"/>
  </r>
  <r>
    <n v="8675"/>
    <s v="CA-2018-163265"/>
    <s v="16/02/2018"/>
    <s v="21/02/2018"/>
    <s v="Standard Class"/>
    <s v="JS-16030"/>
    <x v="559"/>
    <x v="0"/>
    <s v="United States"/>
    <s v="Decatur"/>
    <s v="Illinois"/>
    <n v="62521"/>
    <s v="Central"/>
    <s v="OFF-ST-10000642"/>
    <x v="1"/>
    <s v="Storage"/>
    <s v="Tennsco Lockers, Gray"/>
    <n v="50.35"/>
  </r>
  <r>
    <n v="8676"/>
    <s v="CA-2018-163265"/>
    <s v="16/02/2018"/>
    <s v="21/02/2018"/>
    <s v="Standard Class"/>
    <s v="JS-16030"/>
    <x v="559"/>
    <x v="0"/>
    <s v="United States"/>
    <s v="Decatur"/>
    <s v="Illinois"/>
    <n v="62521"/>
    <s v="Central"/>
    <s v="OFF-AR-10004078"/>
    <x v="1"/>
    <s v="Art"/>
    <s v="Newell 312"/>
    <n v="28.03"/>
  </r>
  <r>
    <n v="8677"/>
    <s v="CA-2018-163265"/>
    <s v="16/02/2018"/>
    <s v="21/02/2018"/>
    <s v="Standard Class"/>
    <s v="JS-16030"/>
    <x v="559"/>
    <x v="0"/>
    <s v="United States"/>
    <s v="Decatur"/>
    <s v="Illinois"/>
    <n v="62521"/>
    <s v="Central"/>
    <s v="FUR-FU-10004270"/>
    <x v="0"/>
    <s v="Furnishings"/>
    <s v="Executive Impressions 13&quot; Clairmont Wall Clock"/>
    <n v="7.69"/>
  </r>
  <r>
    <n v="8678"/>
    <s v="CA-2018-141705"/>
    <s v="24/10/2018"/>
    <s v="26/10/2018"/>
    <s v="First Class"/>
    <s v="PO-18850"/>
    <x v="138"/>
    <x v="0"/>
    <s v="United States"/>
    <s v="Mansfield"/>
    <s v="Texas"/>
    <n v="76063"/>
    <s v="Central"/>
    <s v="FUR-TA-10004607"/>
    <x v="0"/>
    <s v="Tables"/>
    <s v="Hon 2111 Invitation Series Straight Table"/>
    <n v="517.41"/>
  </r>
  <r>
    <n v="8679"/>
    <s v="CA-2017-112739"/>
    <d v="2017-02-09T00:00:00"/>
    <d v="2017-07-09T00:00:00"/>
    <s v="Second Class"/>
    <s v="RD-19810"/>
    <x v="279"/>
    <x v="2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1"/>
  </r>
  <r>
    <n v="8680"/>
    <s v="CA-2017-112739"/>
    <d v="2017-02-09T00:00:00"/>
    <d v="2017-07-09T00:00:00"/>
    <s v="Second Class"/>
    <s v="RD-19810"/>
    <x v="279"/>
    <x v="2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d v="2017-01-12T00:00:00"/>
    <d v="2017-03-12T00:00:00"/>
    <s v="Second Class"/>
    <s v="JD-15895"/>
    <x v="63"/>
    <x v="1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d v="2017-01-12T00:00:00"/>
    <d v="2017-03-12T00:00:00"/>
    <s v="Second Class"/>
    <s v="JD-15895"/>
    <x v="63"/>
    <x v="1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d v="2015-05-11T00:00:00"/>
    <d v="2015-10-11T00:00:00"/>
    <s v="Standard Class"/>
    <s v="SR-20740"/>
    <x v="256"/>
    <x v="2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s v="25/11/2018"/>
    <d v="2018-01-12T00:00:00"/>
    <s v="Standard Class"/>
    <s v="TZ-21580"/>
    <x v="356"/>
    <x v="0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s v="16/12/2017"/>
    <s v="23/12/2017"/>
    <s v="Standard Class"/>
    <s v="TN-21040"/>
    <x v="184"/>
    <x v="2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s v="14/11/2018"/>
    <s v="18/11/2018"/>
    <s v="Second Class"/>
    <s v="PW-19030"/>
    <x v="463"/>
    <x v="1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s v="26/06/2017"/>
    <s v="26/06/2017"/>
    <s v="Same Day"/>
    <s v="AH-10075"/>
    <x v="340"/>
    <x v="1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s v="26/06/2017"/>
    <s v="26/06/2017"/>
    <s v="Same Day"/>
    <s v="AH-10075"/>
    <x v="340"/>
    <x v="1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s v="26/06/2017"/>
    <s v="26/06/2017"/>
    <s v="Same Day"/>
    <s v="AH-10075"/>
    <x v="340"/>
    <x v="1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s v="26/12/2015"/>
    <s v="30/12/2015"/>
    <s v="Standard Class"/>
    <s v="AY-10555"/>
    <x v="672"/>
    <x v="1"/>
    <s v="United States"/>
    <s v="Philadelphia"/>
    <s v="Pennsylvania"/>
    <n v="19140"/>
    <s v="East"/>
    <s v="OFF-AR-10002257"/>
    <x v="1"/>
    <s v="Art"/>
    <s v="Eldon Spacemaker Box, Quick-Snap Lid, Clear"/>
    <n v="8.02"/>
  </r>
  <r>
    <n v="8691"/>
    <s v="CA-2017-136770"/>
    <s v="14/08/2017"/>
    <s v="18/08/2017"/>
    <s v="Standard Class"/>
    <s v="SP-20650"/>
    <x v="70"/>
    <x v="1"/>
    <s v="United States"/>
    <s v="Akron"/>
    <s v="Ohio"/>
    <n v="44312"/>
    <s v="East"/>
    <s v="TEC-PH-10003580"/>
    <x v="2"/>
    <s v="Phones"/>
    <s v="Cisco IP Phone 7961G-GE VoIP phone"/>
    <n v="259.89999999999998"/>
  </r>
  <r>
    <n v="8692"/>
    <s v="CA-2017-136770"/>
    <s v="14/08/2017"/>
    <s v="18/08/2017"/>
    <s v="Standard Class"/>
    <s v="SP-20650"/>
    <x v="70"/>
    <x v="1"/>
    <s v="United States"/>
    <s v="Akron"/>
    <s v="Ohio"/>
    <n v="44312"/>
    <s v="East"/>
    <s v="TEC-PH-10001530"/>
    <x v="2"/>
    <s v="Phones"/>
    <s v="Plantronics Voyager Pro Legend"/>
    <n v="247.19"/>
  </r>
  <r>
    <n v="8693"/>
    <s v="CA-2017-136770"/>
    <s v="14/08/2017"/>
    <s v="18/08/2017"/>
    <s v="Standard Class"/>
    <s v="SP-20650"/>
    <x v="70"/>
    <x v="1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s v="24/10/2017"/>
    <s v="28/10/2017"/>
    <s v="Standard Class"/>
    <s v="ED-13885"/>
    <x v="525"/>
    <x v="2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s v="23/08/2015"/>
    <s v="28/08/2015"/>
    <s v="Second Class"/>
    <s v="CR-12625"/>
    <x v="128"/>
    <x v="2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s v="15/09/2018"/>
    <s v="17/09/2018"/>
    <s v="Second Class"/>
    <s v="CS-12400"/>
    <x v="37"/>
    <x v="2"/>
    <s v="United States"/>
    <s v="San Francisco"/>
    <s v="California"/>
    <n v="94109"/>
    <s v="West"/>
    <s v="FUR-TA-10003473"/>
    <x v="0"/>
    <s v="Tables"/>
    <s v="Bretford Rectangular Conference Table Tops"/>
    <n v="300.89999999999998"/>
  </r>
  <r>
    <n v="8697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TEC-PH-10001051"/>
    <x v="2"/>
    <s v="Phones"/>
    <s v="HTC One"/>
    <n v="239.98"/>
  </r>
  <r>
    <n v="8698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FUR-FU-10004351"/>
    <x v="0"/>
    <s v="Furnishings"/>
    <s v="Staple-based wall hangings"/>
    <n v="31.17"/>
  </r>
  <r>
    <n v="8699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TEC-PH-10000560"/>
    <x v="2"/>
    <s v="Phones"/>
    <s v="Samsung Galaxy S III - 16GB - pebble blue (T-Mobile)"/>
    <n v="2239.94"/>
  </r>
  <r>
    <n v="8701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OFF-AP-10004249"/>
    <x v="1"/>
    <s v="Appliances"/>
    <s v="Staple holder"/>
    <n v="76.61"/>
  </r>
  <r>
    <n v="8702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OFF-ST-10001490"/>
    <x v="1"/>
    <s v="Storage"/>
    <s v="Hot File 7-Pocket, Floor Stand"/>
    <n v="142.78"/>
  </r>
  <r>
    <n v="8703"/>
    <s v="CA-2018-119284"/>
    <s v="15/06/2018"/>
    <s v="20/06/2018"/>
    <s v="Standard Class"/>
    <s v="TS-21205"/>
    <x v="131"/>
    <x v="1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d v="2016-01-03T00:00:00"/>
    <d v="2016-05-03T00:00:00"/>
    <s v="Standard Class"/>
    <s v="RP-19390"/>
    <x v="261"/>
    <x v="0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"/>
  </r>
  <r>
    <n v="8705"/>
    <s v="CA-2017-111318"/>
    <s v="23/07/2017"/>
    <s v="26/07/2017"/>
    <s v="First Class"/>
    <s v="IL-15100"/>
    <x v="582"/>
    <x v="0"/>
    <s v="United States"/>
    <s v="Houston"/>
    <s v="Texas"/>
    <n v="77041"/>
    <s v="Central"/>
    <s v="TEC-PH-10004100"/>
    <x v="2"/>
    <s v="Phones"/>
    <s v="Griffin GC17055 Auxiliary Audio Cable"/>
    <n v="115.14"/>
  </r>
  <r>
    <n v="8706"/>
    <s v="US-2015-132745"/>
    <d v="2015-01-10T00:00:00"/>
    <d v="2015-05-10T00:00:00"/>
    <s v="Standard Class"/>
    <s v="NF-18475"/>
    <x v="739"/>
    <x v="2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d v="2015-08-09T00:00:00"/>
    <s v="13/09/2015"/>
    <s v="Standard Class"/>
    <s v="PP-18955"/>
    <x v="452"/>
    <x v="2"/>
    <s v="United States"/>
    <s v="New York City"/>
    <s v="New York"/>
    <n v="10009"/>
    <s v="East"/>
    <s v="FUR-CH-10004289"/>
    <x v="0"/>
    <s v="Chairs"/>
    <s v="Global Super Steno Chair"/>
    <n v="172.76"/>
  </r>
  <r>
    <n v="8708"/>
    <s v="CA-2015-146815"/>
    <d v="2015-08-09T00:00:00"/>
    <s v="13/09/2015"/>
    <s v="Standard Class"/>
    <s v="PP-18955"/>
    <x v="452"/>
    <x v="2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s v="16/11/2015"/>
    <s v="18/11/2015"/>
    <s v="First Class"/>
    <s v="JD-16150"/>
    <x v="251"/>
    <x v="1"/>
    <s v="United States"/>
    <s v="Los Angeles"/>
    <s v="California"/>
    <n v="90008"/>
    <s v="West"/>
    <s v="TEC-PH-10004188"/>
    <x v="2"/>
    <s v="Phones"/>
    <s v="OtterBox Commuter Series Case - Samsung Galaxy S4"/>
    <n v="79.97"/>
  </r>
  <r>
    <n v="8710"/>
    <s v="CA-2015-119144"/>
    <s v="16/11/2015"/>
    <s v="18/11/2015"/>
    <s v="First Class"/>
    <s v="JD-16150"/>
    <x v="251"/>
    <x v="1"/>
    <s v="United States"/>
    <s v="Los Angeles"/>
    <s v="California"/>
    <n v="90008"/>
    <s v="West"/>
    <s v="FUR-BO-10004015"/>
    <x v="0"/>
    <s v="Bookcases"/>
    <s v="Bush Andora Bookcase, Maple/Graphite Gray Finish"/>
    <n v="305.97000000000003"/>
  </r>
  <r>
    <n v="8711"/>
    <s v="CA-2015-119144"/>
    <s v="16/11/2015"/>
    <s v="18/11/2015"/>
    <s v="First Class"/>
    <s v="JD-16150"/>
    <x v="251"/>
    <x v="1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d v="2015-03-03T00:00:00"/>
    <d v="2015-07-03T00:00:00"/>
    <s v="Standard Class"/>
    <s v="EJ-14155"/>
    <x v="412"/>
    <x v="0"/>
    <s v="United States"/>
    <s v="San Diego"/>
    <s v="California"/>
    <n v="92037"/>
    <s v="West"/>
    <s v="FUR-TA-10002958"/>
    <x v="0"/>
    <s v="Tables"/>
    <s v="Bevis Oval Conference Table, Walnut"/>
    <n v="626.35"/>
  </r>
  <r>
    <n v="8713"/>
    <s v="US-2016-145422"/>
    <d v="2016-03-12T00:00:00"/>
    <d v="2016-07-12T00:00:00"/>
    <s v="Standard Class"/>
    <s v="PW-19240"/>
    <x v="617"/>
    <x v="0"/>
    <s v="United States"/>
    <s v="San Francisco"/>
    <s v="California"/>
    <n v="94110"/>
    <s v="West"/>
    <s v="FUR-BO-10002213"/>
    <x v="0"/>
    <s v="Bookcases"/>
    <s v="Sauder Forest Hills Library, Woodland Oak Finish"/>
    <n v="359.5"/>
  </r>
  <r>
    <n v="8714"/>
    <s v="CA-2018-136623"/>
    <d v="2018-11-07T00:00:00"/>
    <s v="16/07/2018"/>
    <s v="Standard Class"/>
    <s v="TS-21430"/>
    <x v="747"/>
    <x v="1"/>
    <s v="United States"/>
    <s v="San Diego"/>
    <s v="California"/>
    <n v="92105"/>
    <s v="West"/>
    <s v="TEC-PH-10000004"/>
    <x v="2"/>
    <s v="Phones"/>
    <s v="Belkin iPhone and iPad Lightning Cable"/>
    <n v="71.95"/>
  </r>
  <r>
    <n v="8715"/>
    <s v="CA-2018-136623"/>
    <d v="2018-11-07T00:00:00"/>
    <s v="16/07/2018"/>
    <s v="Standard Class"/>
    <s v="TS-21430"/>
    <x v="747"/>
    <x v="1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s v="16/11/2018"/>
    <s v="20/11/2018"/>
    <s v="Second Class"/>
    <s v="BM-11650"/>
    <x v="312"/>
    <x v="1"/>
    <s v="United States"/>
    <s v="Elyria"/>
    <s v="Ohio"/>
    <n v="44035"/>
    <s v="East"/>
    <s v="OFF-BI-10002949"/>
    <x v="1"/>
    <s v="Binders"/>
    <s v="Prestige Round Ring Binders"/>
    <n v="1.82"/>
  </r>
  <r>
    <n v="8717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OFF-AP-10001242"/>
    <x v="1"/>
    <s v="Appliances"/>
    <s v="APC 7 Outlet Network SurgeArrest Surge Protector"/>
    <n v="64.38"/>
  </r>
  <r>
    <n v="8718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FUR-FU-10001424"/>
    <x v="0"/>
    <s v="Furnishings"/>
    <s v="Dax Clear Box Frame"/>
    <n v="6.98"/>
  </r>
  <r>
    <n v="8719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OFF-AR-10003469"/>
    <x v="1"/>
    <s v="Art"/>
    <s v="Nontoxic Chalk"/>
    <n v="11.26"/>
  </r>
  <r>
    <n v="8720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OFF-PA-10000232"/>
    <x v="1"/>
    <s v="Paper"/>
    <s v="Xerox 1975"/>
    <n v="15.55"/>
  </r>
  <r>
    <n v="8721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FUR-CH-10000229"/>
    <x v="0"/>
    <s v="Chairs"/>
    <s v="Global Enterprise Series Seating High-Back Swivel/Tilt Chairs"/>
    <n v="379.37"/>
  </r>
  <r>
    <n v="8722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OFF-ST-10002562"/>
    <x v="1"/>
    <s v="Storage"/>
    <s v="Staple magnet"/>
    <n v="67.540000000000006"/>
  </r>
  <r>
    <n v="8723"/>
    <s v="CA-2017-120824"/>
    <d v="2017-12-06T00:00:00"/>
    <s v="16/06/2017"/>
    <s v="Second Class"/>
    <s v="AW-10930"/>
    <x v="585"/>
    <x v="2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"/>
  </r>
  <r>
    <n v="8724"/>
    <s v="US-2017-135209"/>
    <s v="29/12/2017"/>
    <s v="31/12/2017"/>
    <s v="Second Class"/>
    <s v="MH-17290"/>
    <x v="762"/>
    <x v="2"/>
    <s v="United States"/>
    <s v="Miami"/>
    <s v="Florida"/>
    <n v="33178"/>
    <s v="South"/>
    <s v="OFF-PA-10002986"/>
    <x v="1"/>
    <s v="Paper"/>
    <s v="Xerox 1898"/>
    <n v="37.409999999999997"/>
  </r>
  <r>
    <n v="8725"/>
    <s v="US-2017-135209"/>
    <s v="29/12/2017"/>
    <s v="31/12/2017"/>
    <s v="Second Class"/>
    <s v="MH-17290"/>
    <x v="762"/>
    <x v="2"/>
    <s v="United States"/>
    <s v="Miami"/>
    <s v="Florida"/>
    <n v="33178"/>
    <s v="South"/>
    <s v="OFF-PA-10000143"/>
    <x v="1"/>
    <s v="Paper"/>
    <s v="Astroparche Fine Business Paper"/>
    <n v="25.34"/>
  </r>
  <r>
    <n v="8726"/>
    <s v="CA-2018-148145"/>
    <s v="18/03/2018"/>
    <s v="23/03/2018"/>
    <s v="Standard Class"/>
    <s v="SW-20275"/>
    <x v="349"/>
    <x v="0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s v="27/12/2016"/>
    <s v="31/12/2016"/>
    <s v="Standard Class"/>
    <s v="SP-20860"/>
    <x v="133"/>
    <x v="1"/>
    <s v="United States"/>
    <s v="Murfreesboro"/>
    <s v="Tennessee"/>
    <n v="37130"/>
    <s v="South"/>
    <s v="TEC-AC-10002370"/>
    <x v="2"/>
    <s v="Accessories"/>
    <s v="Maxell CD-R Discs"/>
    <n v="4.7300000000000004"/>
  </r>
  <r>
    <n v="8728"/>
    <s v="CA-2016-103870"/>
    <s v="27/12/2016"/>
    <s v="31/12/2016"/>
    <s v="Standard Class"/>
    <s v="SP-20860"/>
    <x v="133"/>
    <x v="1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"/>
  </r>
  <r>
    <n v="8729"/>
    <s v="CA-2016-103870"/>
    <s v="27/12/2016"/>
    <s v="31/12/2016"/>
    <s v="Standard Class"/>
    <s v="SP-20860"/>
    <x v="133"/>
    <x v="1"/>
    <s v="United States"/>
    <s v="Murfreesboro"/>
    <s v="Tennessee"/>
    <n v="37130"/>
    <s v="South"/>
    <s v="FUR-BO-10002853"/>
    <x v="0"/>
    <s v="Bookcases"/>
    <s v="O'Sullivan 5-Shelf Heavy-Duty Bookcases"/>
    <n v="131.1"/>
  </r>
  <r>
    <n v="8730"/>
    <s v="CA-2016-103870"/>
    <s v="27/12/2016"/>
    <s v="31/12/2016"/>
    <s v="Standard Class"/>
    <s v="SP-20860"/>
    <x v="133"/>
    <x v="1"/>
    <s v="United States"/>
    <s v="Murfreesboro"/>
    <s v="Tennessee"/>
    <n v="37130"/>
    <s v="South"/>
    <s v="OFF-ST-10002562"/>
    <x v="1"/>
    <s v="Storage"/>
    <s v="Staple magnet"/>
    <n v="22.51"/>
  </r>
  <r>
    <n v="8731"/>
    <s v="CA-2016-103870"/>
    <s v="27/12/2016"/>
    <s v="31/12/2016"/>
    <s v="Standard Class"/>
    <s v="SP-20860"/>
    <x v="133"/>
    <x v="1"/>
    <s v="United States"/>
    <s v="Murfreesboro"/>
    <s v="Tennessee"/>
    <n v="37130"/>
    <s v="South"/>
    <s v="TEC-AC-10004227"/>
    <x v="2"/>
    <s v="Accessories"/>
    <s v="SanDisk Ultra 16 GB MicroSDHC Class 10 Memory Card"/>
    <n v="72.739999999999995"/>
  </r>
  <r>
    <n v="8732"/>
    <s v="CA-2016-111017"/>
    <s v="31/07/2016"/>
    <d v="2016-06-08T00:00:00"/>
    <s v="Standard Class"/>
    <s v="SC-20695"/>
    <x v="281"/>
    <x v="1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s v="27/06/2018"/>
    <s v="29/06/2018"/>
    <s v="Second Class"/>
    <s v="PW-19030"/>
    <x v="463"/>
    <x v="1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s v="27/06/2018"/>
    <s v="29/06/2018"/>
    <s v="Second Class"/>
    <s v="PW-19030"/>
    <x v="463"/>
    <x v="1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s v="27/06/2018"/>
    <s v="29/06/2018"/>
    <s v="Second Class"/>
    <s v="PW-19030"/>
    <x v="463"/>
    <x v="1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d v="2015-07-02T00:00:00"/>
    <d v="2015-10-02T00:00:00"/>
    <s v="Second Class"/>
    <s v="CS-12250"/>
    <x v="294"/>
    <x v="1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d v="2017-04-09T00:00:00"/>
    <d v="2017-09-09T00:00:00"/>
    <s v="Standard Class"/>
    <s v="RP-19855"/>
    <x v="532"/>
    <x v="1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d v="2018-06-04T00:00:00"/>
    <d v="2018-10-04T00:00:00"/>
    <s v="Standard Class"/>
    <s v="CS-12175"/>
    <x v="728"/>
    <x v="1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d v="2018-08-12T00:00:00"/>
    <d v="2018-11-12T00:00:00"/>
    <s v="First Class"/>
    <s v="MJ-17740"/>
    <x v="77"/>
    <x v="0"/>
    <s v="United States"/>
    <s v="Philadelphia"/>
    <s v="Pennsylvania"/>
    <n v="19140"/>
    <s v="East"/>
    <s v="OFF-AR-10004441"/>
    <x v="1"/>
    <s v="Art"/>
    <s v="BIC Brite Liner Highlighters"/>
    <n v="13.25"/>
  </r>
  <r>
    <n v="8740"/>
    <s v="US-2018-131961"/>
    <d v="2018-08-12T00:00:00"/>
    <d v="2018-11-12T00:00:00"/>
    <s v="First Class"/>
    <s v="MJ-17740"/>
    <x v="77"/>
    <x v="0"/>
    <s v="United States"/>
    <s v="Philadelphia"/>
    <s v="Pennsylvania"/>
    <n v="19140"/>
    <s v="East"/>
    <s v="TEC-PH-10001924"/>
    <x v="2"/>
    <s v="Phones"/>
    <s v="iHome FM Clock Radio with Lightning Dock"/>
    <n v="83.99"/>
  </r>
  <r>
    <n v="8741"/>
    <s v="CA-2017-102498"/>
    <s v="24/07/2017"/>
    <s v="25/07/2017"/>
    <s v="First Class"/>
    <s v="JG-15160"/>
    <x v="506"/>
    <x v="0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d v="2016-09-11T00:00:00"/>
    <d v="2016-09-11T00:00:00"/>
    <s v="Same Day"/>
    <s v="AG-10765"/>
    <x v="326"/>
    <x v="2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d v="2016-02-10T00:00:00"/>
    <d v="2016-04-10T00:00:00"/>
    <s v="First Class"/>
    <s v="CK-12205"/>
    <x v="237"/>
    <x v="0"/>
    <s v="United States"/>
    <s v="Hillsboro"/>
    <s v="Oregon"/>
    <n v="97123"/>
    <s v="West"/>
    <s v="FUR-FU-10000629"/>
    <x v="0"/>
    <s v="Furnishings"/>
    <s v="9-3/4 Diameter Round Wall Clock"/>
    <n v="11.03"/>
  </r>
  <r>
    <n v="8744"/>
    <s v="US-2016-144771"/>
    <d v="2016-02-10T00:00:00"/>
    <d v="2016-04-10T00:00:00"/>
    <s v="First Class"/>
    <s v="CK-12205"/>
    <x v="237"/>
    <x v="0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s v="22/11/2016"/>
    <s v="25/11/2016"/>
    <s v="Second Class"/>
    <s v="HD-14785"/>
    <x v="787"/>
    <x v="2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s v="22/11/2016"/>
    <s v="25/11/2016"/>
    <s v="Second Class"/>
    <s v="HD-14785"/>
    <x v="787"/>
    <x v="2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d v="2018-02-02T00:00:00"/>
    <d v="2018-07-02T00:00:00"/>
    <s v="Standard Class"/>
    <s v="BO-11350"/>
    <x v="635"/>
    <x v="1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d v="2018-02-02T00:00:00"/>
    <d v="2018-07-02T00:00:00"/>
    <s v="Standard Class"/>
    <s v="BO-11350"/>
    <x v="635"/>
    <x v="1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d v="2018-02-02T00:00:00"/>
    <d v="2018-07-02T00:00:00"/>
    <s v="Standard Class"/>
    <s v="BO-11350"/>
    <x v="635"/>
    <x v="1"/>
    <s v="United States"/>
    <s v="San Diego"/>
    <s v="California"/>
    <n v="92105"/>
    <s v="West"/>
    <s v="TEC-MA-10002109"/>
    <x v="2"/>
    <s v="Machines"/>
    <s v="HP Officejet Pro 8600 e-All-In-One Printer, Copier, Scanner, Fax"/>
    <n v="239.98"/>
  </r>
  <r>
    <n v="8750"/>
    <s v="US-2016-163825"/>
    <s v="16/06/2016"/>
    <s v="19/06/2016"/>
    <s v="First Class"/>
    <s v="LC-16885"/>
    <x v="62"/>
    <x v="0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8"/>
  </r>
  <r>
    <n v="8751"/>
    <s v="US-2016-163825"/>
    <s v="16/06/2016"/>
    <s v="19/06/2016"/>
    <s v="First Class"/>
    <s v="LC-16885"/>
    <x v="62"/>
    <x v="0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d v="2017-05-05T00:00:00"/>
    <d v="2017-09-05T00:00:00"/>
    <s v="Standard Class"/>
    <s v="RB-19465"/>
    <x v="46"/>
    <x v="2"/>
    <s v="United States"/>
    <s v="Tallahassee"/>
    <s v="Florida"/>
    <n v="32303"/>
    <s v="South"/>
    <s v="OFF-PA-10001001"/>
    <x v="1"/>
    <s v="Paper"/>
    <s v="Snap-A-Way Black Print Carbonless Speed Message, No Reply Area, Duplicate"/>
    <n v="93.25"/>
  </r>
  <r>
    <n v="8753"/>
    <s v="CA-2017-105662"/>
    <d v="2017-05-05T00:00:00"/>
    <d v="2017-09-05T00:00:00"/>
    <s v="Standard Class"/>
    <s v="RB-19465"/>
    <x v="46"/>
    <x v="2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d v="2018-09-09T00:00:00"/>
    <d v="2018-10-09T00:00:00"/>
    <s v="First Class"/>
    <s v="JD-16015"/>
    <x v="557"/>
    <x v="0"/>
    <s v="United States"/>
    <s v="Toledo"/>
    <s v="Ohio"/>
    <n v="43615"/>
    <s v="East"/>
    <s v="OFF-LA-10000443"/>
    <x v="1"/>
    <s v="Labels"/>
    <s v="Avery 501"/>
    <n v="17.71"/>
  </r>
  <r>
    <n v="8755"/>
    <s v="CA-2018-152198"/>
    <d v="2018-09-09T00:00:00"/>
    <d v="2018-10-09T00:00:00"/>
    <s v="First Class"/>
    <s v="JD-16015"/>
    <x v="557"/>
    <x v="0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d v="2018-09-09T00:00:00"/>
    <d v="2018-10-09T00:00:00"/>
    <s v="First Class"/>
    <s v="JD-16015"/>
    <x v="557"/>
    <x v="0"/>
    <s v="United States"/>
    <s v="Toledo"/>
    <s v="Ohio"/>
    <n v="43615"/>
    <s v="East"/>
    <s v="OFF-BI-10001628"/>
    <x v="1"/>
    <s v="Binders"/>
    <s v="Acco Data Flex Cable Posts For Top &amp; Bottom Load Binders, 6&quot; Capacity"/>
    <n v="6.26"/>
  </r>
  <r>
    <n v="8757"/>
    <s v="CA-2017-114307"/>
    <s v="22/07/2017"/>
    <s v="26/07/2017"/>
    <s v="Standard Class"/>
    <s v="MF-17665"/>
    <x v="716"/>
    <x v="1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s v="22/07/2017"/>
    <s v="26/07/2017"/>
    <s v="Standard Class"/>
    <s v="MF-17665"/>
    <x v="716"/>
    <x v="1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s v="22/07/2017"/>
    <s v="26/07/2017"/>
    <s v="Standard Class"/>
    <s v="MF-17665"/>
    <x v="716"/>
    <x v="1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s v="22/07/2017"/>
    <s v="26/07/2017"/>
    <s v="Standard Class"/>
    <s v="MF-17665"/>
    <x v="716"/>
    <x v="1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s v="31/01/2017"/>
    <d v="2017-06-02T00:00:00"/>
    <s v="Standard Class"/>
    <s v="BF-11170"/>
    <x v="408"/>
    <x v="2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s v="31/01/2017"/>
    <d v="2017-06-02T00:00:00"/>
    <s v="Standard Class"/>
    <s v="BF-11170"/>
    <x v="408"/>
    <x v="2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s v="29/12/2017"/>
    <d v="2018-02-01T00:00:00"/>
    <s v="Standard Class"/>
    <s v="FO-14305"/>
    <x v="383"/>
    <x v="0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s v="29/12/2017"/>
    <d v="2018-02-01T00:00:00"/>
    <s v="Standard Class"/>
    <s v="FO-14305"/>
    <x v="383"/>
    <x v="0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s v="21/11/2016"/>
    <s v="27/11/2016"/>
    <s v="Standard Class"/>
    <s v="BB-11545"/>
    <x v="179"/>
    <x v="1"/>
    <s v="United States"/>
    <s v="Fort Worth"/>
    <s v="Texas"/>
    <n v="76106"/>
    <s v="Central"/>
    <s v="OFF-AR-10002257"/>
    <x v="1"/>
    <s v="Art"/>
    <s v="Eldon Spacemaker Box, Quick-Snap Lid, Clear"/>
    <n v="5.34"/>
  </r>
  <r>
    <n v="8766"/>
    <s v="CA-2016-107083"/>
    <s v="21/11/2016"/>
    <s v="27/11/2016"/>
    <s v="Standard Class"/>
    <s v="BB-11545"/>
    <x v="179"/>
    <x v="1"/>
    <s v="United States"/>
    <s v="Fort Worth"/>
    <s v="Texas"/>
    <n v="76106"/>
    <s v="Central"/>
    <s v="OFF-BI-10000756"/>
    <x v="1"/>
    <s v="Binders"/>
    <s v="Storex DuraTech Recycled Plastic Frosted Binders"/>
    <n v="1.7"/>
  </r>
  <r>
    <n v="8767"/>
    <s v="CA-2016-107083"/>
    <s v="21/11/2016"/>
    <s v="27/11/2016"/>
    <s v="Standard Class"/>
    <s v="BB-11545"/>
    <x v="179"/>
    <x v="1"/>
    <s v="United States"/>
    <s v="Fort Worth"/>
    <s v="Texas"/>
    <n v="76106"/>
    <s v="Central"/>
    <s v="OFF-AP-10004136"/>
    <x v="1"/>
    <s v="Appliances"/>
    <s v="Kensington 6 Outlet SmartSocket Surge Protector"/>
    <n v="24.59"/>
  </r>
  <r>
    <n v="8768"/>
    <s v="CA-2016-107083"/>
    <s v="21/11/2016"/>
    <s v="27/11/2016"/>
    <s v="Standard Class"/>
    <s v="BB-11545"/>
    <x v="179"/>
    <x v="1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d v="2016-05-10T00:00:00"/>
    <d v="2016-09-10T00:00:00"/>
    <s v="Standard Class"/>
    <s v="IL-15100"/>
    <x v="582"/>
    <x v="0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d v="2017-12-09T00:00:00"/>
    <s v="13/09/2017"/>
    <s v="Same Day"/>
    <s v="PO-19180"/>
    <x v="178"/>
    <x v="2"/>
    <s v="United States"/>
    <s v="Louisville"/>
    <s v="Colorado"/>
    <n v="80027"/>
    <s v="West"/>
    <s v="TEC-PH-10001870"/>
    <x v="2"/>
    <s v="Phones"/>
    <s v="Lunatik TT5L-002 Taktik Strike Impact Protection System for iPhone 5"/>
    <n v="146.94999999999999"/>
  </r>
  <r>
    <n v="8771"/>
    <s v="CA-2017-151148"/>
    <d v="2017-12-09T00:00:00"/>
    <s v="13/09/2017"/>
    <s v="Same Day"/>
    <s v="PO-19180"/>
    <x v="178"/>
    <x v="2"/>
    <s v="United States"/>
    <s v="Louisville"/>
    <s v="Colorado"/>
    <n v="80027"/>
    <s v="West"/>
    <s v="FUR-CH-10002304"/>
    <x v="0"/>
    <s v="Chairs"/>
    <s v="Global Stack Chair without Arms, Black"/>
    <n v="83.14"/>
  </r>
  <r>
    <n v="8772"/>
    <s v="CA-2018-115882"/>
    <s v="14/09/2018"/>
    <s v="17/09/2018"/>
    <s v="First Class"/>
    <s v="DB-13555"/>
    <x v="587"/>
    <x v="1"/>
    <s v="United States"/>
    <s v="Raleigh"/>
    <s v="North Carolina"/>
    <n v="27604"/>
    <s v="South"/>
    <s v="OFF-AP-10002534"/>
    <x v="1"/>
    <s v="Appliances"/>
    <s v="3.6 Cubic Foot Counter Height Office Refrigerator"/>
    <n v="942.78"/>
  </r>
  <r>
    <n v="8773"/>
    <s v="CA-2018-115882"/>
    <s v="14/09/2018"/>
    <s v="17/09/2018"/>
    <s v="First Class"/>
    <s v="DB-13555"/>
    <x v="587"/>
    <x v="1"/>
    <s v="United States"/>
    <s v="Raleigh"/>
    <s v="North Carolina"/>
    <n v="27604"/>
    <s v="South"/>
    <s v="OFF-PA-10001125"/>
    <x v="1"/>
    <s v="Paper"/>
    <s v="Xerox 1988"/>
    <n v="74.349999999999994"/>
  </r>
  <r>
    <n v="8774"/>
    <s v="CA-2016-132276"/>
    <s v="23/02/2016"/>
    <s v="28/02/2016"/>
    <s v="Standard Class"/>
    <s v="LC-16960"/>
    <x v="784"/>
    <x v="2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s v="23/02/2016"/>
    <s v="28/02/2016"/>
    <s v="Standard Class"/>
    <s v="LC-16960"/>
    <x v="784"/>
    <x v="2"/>
    <s v="United States"/>
    <s v="New York City"/>
    <s v="New York"/>
    <n v="10024"/>
    <s v="East"/>
    <s v="OFF-BI-10002982"/>
    <x v="1"/>
    <s v="Binders"/>
    <s v="Avery Self-Adhesive Photo Pockets for Polaroid Photos"/>
    <n v="10.9"/>
  </r>
  <r>
    <n v="8776"/>
    <s v="CA-2017-163636"/>
    <d v="2017-05-12T00:00:00"/>
    <d v="2017-09-12T00:00:00"/>
    <s v="Second Class"/>
    <s v="MP-18175"/>
    <x v="486"/>
    <x v="2"/>
    <s v="United States"/>
    <s v="Chicago"/>
    <s v="Illinois"/>
    <n v="60623"/>
    <s v="Central"/>
    <s v="OFF-AR-10001547"/>
    <x v="1"/>
    <s v="Art"/>
    <s v="Newell 311"/>
    <n v="3.54"/>
  </r>
  <r>
    <n v="8777"/>
    <s v="CA-2017-102813"/>
    <d v="2017-02-07T00:00:00"/>
    <d v="2017-03-07T00:00:00"/>
    <s v="First Class"/>
    <s v="EA-14035"/>
    <x v="105"/>
    <x v="1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d v="2017-02-07T00:00:00"/>
    <d v="2017-03-07T00:00:00"/>
    <s v="First Class"/>
    <s v="EA-14035"/>
    <x v="105"/>
    <x v="1"/>
    <s v="United States"/>
    <s v="Huntsville"/>
    <s v="Texas"/>
    <n v="77340"/>
    <s v="Central"/>
    <s v="OFF-PA-10000520"/>
    <x v="1"/>
    <s v="Paper"/>
    <s v="Xerox 201"/>
    <n v="41.47"/>
  </r>
  <r>
    <n v="8779"/>
    <s v="CA-2018-135377"/>
    <s v="13/12/2018"/>
    <s v="18/12/2018"/>
    <s v="Standard Class"/>
    <s v="BP-11095"/>
    <x v="162"/>
    <x v="1"/>
    <s v="United States"/>
    <s v="New York City"/>
    <s v="New York"/>
    <n v="10024"/>
    <s v="East"/>
    <s v="FUR-BO-10004015"/>
    <x v="0"/>
    <s v="Bookcases"/>
    <s v="Bush Andora Bookcase, Maple/Graphite Gray Finish"/>
    <n v="287.98"/>
  </r>
  <r>
    <n v="8780"/>
    <s v="CA-2016-165813"/>
    <s v="20/03/2016"/>
    <s v="22/03/2016"/>
    <s v="Second Class"/>
    <s v="BM-11785"/>
    <x v="298"/>
    <x v="0"/>
    <s v="United States"/>
    <s v="Salem"/>
    <s v="Oregon"/>
    <n v="97301"/>
    <s v="West"/>
    <s v="OFF-ST-10004258"/>
    <x v="1"/>
    <s v="Storage"/>
    <s v="Portable Personal File Box"/>
    <n v="29.3"/>
  </r>
  <r>
    <n v="8781"/>
    <s v="CA-2016-133585"/>
    <d v="2016-01-03T00:00:00"/>
    <d v="2016-04-03T00:00:00"/>
    <s v="First Class"/>
    <s v="CM-12715"/>
    <x v="782"/>
    <x v="1"/>
    <s v="United States"/>
    <s v="Houston"/>
    <s v="Texas"/>
    <n v="77070"/>
    <s v="Central"/>
    <s v="OFF-AR-10003696"/>
    <x v="1"/>
    <s v="Art"/>
    <s v="Panasonic KP-350BK Electric Pencil Sharpener with Auto Stop"/>
    <n v="55.33"/>
  </r>
  <r>
    <n v="8782"/>
    <s v="CA-2016-133585"/>
    <d v="2016-01-03T00:00:00"/>
    <d v="2016-04-03T00:00:00"/>
    <s v="First Class"/>
    <s v="CM-12715"/>
    <x v="782"/>
    <x v="1"/>
    <s v="United States"/>
    <s v="Houston"/>
    <s v="Texas"/>
    <n v="77070"/>
    <s v="Central"/>
    <s v="FUR-BO-10001811"/>
    <x v="0"/>
    <s v="Bookcases"/>
    <s v="Atlantic Metals Mobile 5-Shelf Bookcases, Custom Colors"/>
    <n v="1228"/>
  </r>
  <r>
    <n v="8783"/>
    <s v="CA-2017-116911"/>
    <s v="15/09/2017"/>
    <s v="20/09/2017"/>
    <s v="Standard Class"/>
    <s v="JD-16150"/>
    <x v="251"/>
    <x v="1"/>
    <s v="United States"/>
    <s v="Twin Falls"/>
    <s v="Idaho"/>
    <n v="83301"/>
    <s v="West"/>
    <s v="OFF-BI-10001249"/>
    <x v="1"/>
    <s v="Binders"/>
    <s v="Avery Heavy-Duty EZD View Binder with Locking Rings"/>
    <n v="20.420000000000002"/>
  </r>
  <r>
    <n v="8784"/>
    <s v="CA-2017-116911"/>
    <s v="15/09/2017"/>
    <s v="20/09/2017"/>
    <s v="Standard Class"/>
    <s v="JD-16150"/>
    <x v="251"/>
    <x v="1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s v="17/03/2018"/>
    <s v="23/03/2018"/>
    <s v="Standard Class"/>
    <s v="AS-10630"/>
    <x v="357"/>
    <x v="2"/>
    <s v="United States"/>
    <s v="Knoxville"/>
    <s v="Tennessee"/>
    <n v="37918"/>
    <s v="South"/>
    <s v="OFF-LA-10003190"/>
    <x v="1"/>
    <s v="Labels"/>
    <s v="Avery 474"/>
    <n v="4.6100000000000003"/>
  </r>
  <r>
    <n v="8786"/>
    <s v="CA-2018-145765"/>
    <s v="28/05/2018"/>
    <d v="2018-02-06T00:00:00"/>
    <s v="Standard Class"/>
    <s v="CM-11815"/>
    <x v="698"/>
    <x v="1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s v="28/05/2018"/>
    <d v="2018-02-06T00:00:00"/>
    <s v="Standard Class"/>
    <s v="CM-11815"/>
    <x v="698"/>
    <x v="1"/>
    <s v="United States"/>
    <s v="Phoenix"/>
    <s v="Arizona"/>
    <n v="85023"/>
    <s v="West"/>
    <s v="OFF-PA-10001534"/>
    <x v="1"/>
    <s v="Paper"/>
    <s v="Xerox 230"/>
    <n v="15.55"/>
  </r>
  <r>
    <n v="8788"/>
    <s v="CA-2018-145765"/>
    <s v="28/05/2018"/>
    <d v="2018-02-06T00:00:00"/>
    <s v="Standard Class"/>
    <s v="CM-11815"/>
    <x v="698"/>
    <x v="1"/>
    <s v="United States"/>
    <s v="Phoenix"/>
    <s v="Arizona"/>
    <n v="85023"/>
    <s v="West"/>
    <s v="TEC-AC-10000844"/>
    <x v="2"/>
    <s v="Accessories"/>
    <s v="LogitechÂ Gaming G510s - Keyboard"/>
    <n v="271.97000000000003"/>
  </r>
  <r>
    <n v="8789"/>
    <s v="CA-2018-126914"/>
    <s v="15/06/2018"/>
    <s v="19/06/2018"/>
    <s v="Standard Class"/>
    <s v="JE-15715"/>
    <x v="555"/>
    <x v="0"/>
    <s v="United States"/>
    <s v="Monroe"/>
    <s v="North Carolina"/>
    <n v="28110"/>
    <s v="South"/>
    <s v="FUR-CH-10000847"/>
    <x v="0"/>
    <s v="Chairs"/>
    <s v="Global Executive Mid-Back Manager's Chair"/>
    <n v="698.35"/>
  </r>
  <r>
    <n v="8790"/>
    <s v="CA-2018-126914"/>
    <s v="15/06/2018"/>
    <s v="19/06/2018"/>
    <s v="Standard Class"/>
    <s v="JE-15715"/>
    <x v="555"/>
    <x v="0"/>
    <s v="United States"/>
    <s v="Monroe"/>
    <s v="North Carolina"/>
    <n v="28110"/>
    <s v="South"/>
    <s v="FUR-BO-10000468"/>
    <x v="0"/>
    <s v="Bookcases"/>
    <s v="O'Sullivan 2-Shelf Heavy-Duty Bookcases"/>
    <n v="77.73"/>
  </r>
  <r>
    <n v="8791"/>
    <s v="CA-2016-169572"/>
    <d v="2016-06-09T00:00:00"/>
    <d v="2016-12-09T00:00:00"/>
    <s v="Standard Class"/>
    <s v="AG-10525"/>
    <x v="132"/>
    <x v="1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s v="18/03/2018"/>
    <s v="24/03/2018"/>
    <s v="Standard Class"/>
    <s v="TT-21220"/>
    <x v="627"/>
    <x v="0"/>
    <s v="United States"/>
    <s v="Houston"/>
    <s v="Texas"/>
    <n v="77041"/>
    <s v="Central"/>
    <s v="TEC-PH-10001557"/>
    <x v="2"/>
    <s v="Phones"/>
    <s v="Pyle PMP37LED"/>
    <n v="537.54"/>
  </r>
  <r>
    <n v="8793"/>
    <s v="CA-2015-162992"/>
    <s v="19/12/2015"/>
    <s v="21/12/2015"/>
    <s v="First Class"/>
    <s v="BP-11095"/>
    <x v="162"/>
    <x v="1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s v="19/12/2015"/>
    <s v="21/12/2015"/>
    <s v="First Class"/>
    <s v="BP-11095"/>
    <x v="162"/>
    <x v="1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s v="19/12/2015"/>
    <s v="21/12/2015"/>
    <s v="First Class"/>
    <s v="BP-11095"/>
    <x v="162"/>
    <x v="1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s v="19/12/2015"/>
    <s v="21/12/2015"/>
    <s v="First Class"/>
    <s v="BP-11095"/>
    <x v="162"/>
    <x v="1"/>
    <s v="United States"/>
    <s v="Los Angeles"/>
    <s v="California"/>
    <n v="90008"/>
    <s v="West"/>
    <s v="TEC-PH-10002085"/>
    <x v="2"/>
    <s v="Phones"/>
    <s v="Clarity 53712"/>
    <n v="211.17"/>
  </r>
  <r>
    <n v="8797"/>
    <s v="CA-2017-106397"/>
    <d v="2017-07-07T00:00:00"/>
    <s v="13/07/2017"/>
    <s v="Standard Class"/>
    <s v="MJ-17740"/>
    <x v="77"/>
    <x v="0"/>
    <s v="United States"/>
    <s v="Orem"/>
    <s v="Utah"/>
    <n v="84057"/>
    <s v="West"/>
    <s v="OFF-PA-10003441"/>
    <x v="1"/>
    <s v="Paper"/>
    <s v="Xerox 226"/>
    <n v="12.96"/>
  </r>
  <r>
    <n v="8798"/>
    <s v="CA-2017-106397"/>
    <d v="2017-07-07T00:00:00"/>
    <s v="13/07/2017"/>
    <s v="Standard Class"/>
    <s v="MJ-17740"/>
    <x v="77"/>
    <x v="0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d v="2017-06-04T00:00:00"/>
    <d v="2017-10-04T00:00:00"/>
    <s v="Standard Class"/>
    <s v="VM-21685"/>
    <x v="91"/>
    <x v="2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d v="2015-08-05T00:00:00"/>
    <d v="2015-10-05T00:00:00"/>
    <s v="First Class"/>
    <s v="KT-16480"/>
    <x v="409"/>
    <x v="0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s v="23/11/2018"/>
    <s v="27/11/2018"/>
    <s v="Standard Class"/>
    <s v="CS-12250"/>
    <x v="294"/>
    <x v="1"/>
    <s v="United States"/>
    <s v="Chicago"/>
    <s v="Illinois"/>
    <n v="60623"/>
    <s v="Central"/>
    <s v="OFF-PA-10004285"/>
    <x v="1"/>
    <s v="Paper"/>
    <s v="Xerox 1959"/>
    <n v="10.69"/>
  </r>
  <r>
    <n v="8802"/>
    <s v="CA-2017-140935"/>
    <d v="2017-10-11T00:00:00"/>
    <d v="2017-12-11T00:00:00"/>
    <s v="First Class"/>
    <s v="AB-10015"/>
    <x v="755"/>
    <x v="0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d v="2017-10-11T00:00:00"/>
    <d v="2017-12-11T00:00:00"/>
    <s v="First Class"/>
    <s v="AB-10015"/>
    <x v="755"/>
    <x v="0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s v="31/12/2015"/>
    <d v="2016-01-01T00:00:00"/>
    <s v="First Class"/>
    <s v="AH-10030"/>
    <x v="692"/>
    <x v="1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s v="31/12/2015"/>
    <d v="2016-01-01T00:00:00"/>
    <s v="First Class"/>
    <s v="AH-10030"/>
    <x v="692"/>
    <x v="1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s v="19/08/2018"/>
    <s v="23/08/2018"/>
    <s v="Standard Class"/>
    <s v="DO-13435"/>
    <x v="157"/>
    <x v="0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d v="2017-12-09T00:00:00"/>
    <s v="16/09/2017"/>
    <s v="Standard Class"/>
    <s v="MC-17590"/>
    <x v="565"/>
    <x v="1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s v="26/10/2018"/>
    <s v="31/10/2018"/>
    <s v="Standard Class"/>
    <s v="JF-15190"/>
    <x v="440"/>
    <x v="0"/>
    <s v="United States"/>
    <s v="Philadelphia"/>
    <s v="Pennsylvania"/>
    <n v="19134"/>
    <s v="East"/>
    <s v="OFF-BI-10004330"/>
    <x v="1"/>
    <s v="Binders"/>
    <s v="GBC Velobind Prepunched Cover Sets, Regency Series"/>
    <n v="33.28"/>
  </r>
  <r>
    <n v="8809"/>
    <s v="US-2018-110646"/>
    <s v="26/10/2018"/>
    <s v="31/10/2018"/>
    <s v="Standard Class"/>
    <s v="JF-15190"/>
    <x v="440"/>
    <x v="0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s v="26/10/2018"/>
    <s v="31/10/2018"/>
    <s v="Standard Class"/>
    <s v="JF-15190"/>
    <x v="440"/>
    <x v="0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s v="30/05/2018"/>
    <d v="2018-04-06T00:00:00"/>
    <s v="Standard Class"/>
    <s v="SM-20950"/>
    <x v="416"/>
    <x v="1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d v="2017-08-03T00:00:00"/>
    <s v="13/03/2017"/>
    <s v="Standard Class"/>
    <s v="SP-20650"/>
    <x v="70"/>
    <x v="1"/>
    <s v="United States"/>
    <s v="Jackson"/>
    <s v="Michigan"/>
    <n v="49201"/>
    <s v="Central"/>
    <s v="OFF-AP-10004233"/>
    <x v="1"/>
    <s v="Appliances"/>
    <s v="Honeywell Enviracaire Portable Air Cleaner for up to 8 x 10 Room"/>
    <n v="207.14"/>
  </r>
  <r>
    <n v="8813"/>
    <s v="US-2017-140172"/>
    <d v="2017-08-03T00:00:00"/>
    <s v="13/03/2017"/>
    <s v="Standard Class"/>
    <s v="SP-20650"/>
    <x v="70"/>
    <x v="1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s v="26/07/2016"/>
    <s v="31/07/2016"/>
    <s v="Standard Class"/>
    <s v="CK-12760"/>
    <x v="316"/>
    <x v="1"/>
    <s v="United States"/>
    <s v="Glendale"/>
    <s v="Arizona"/>
    <n v="85301"/>
    <s v="West"/>
    <s v="FUR-CH-10003199"/>
    <x v="0"/>
    <s v="Chairs"/>
    <s v="Office Star - Contemporary Task Swivel Chair"/>
    <n v="266.35000000000002"/>
  </r>
  <r>
    <n v="8815"/>
    <s v="CA-2016-144274"/>
    <s v="23/11/2016"/>
    <s v="25/11/2016"/>
    <s v="Second Class"/>
    <s v="PW-19240"/>
    <x v="617"/>
    <x v="0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s v="23/11/2016"/>
    <s v="25/11/2016"/>
    <s v="Second Class"/>
    <s v="PW-19240"/>
    <x v="617"/>
    <x v="0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s v="23/11/2016"/>
    <s v="25/11/2016"/>
    <s v="Second Class"/>
    <s v="PW-19240"/>
    <x v="617"/>
    <x v="0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s v="23/11/2016"/>
    <s v="25/11/2016"/>
    <s v="Second Class"/>
    <s v="PW-19240"/>
    <x v="617"/>
    <x v="0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s v="23/11/2016"/>
    <s v="25/11/2016"/>
    <s v="Second Class"/>
    <s v="PW-19240"/>
    <x v="617"/>
    <x v="0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s v="28/11/2016"/>
    <d v="2016-02-12T00:00:00"/>
    <s v="Standard Class"/>
    <s v="EB-14170"/>
    <x v="432"/>
    <x v="0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d v="2018-03-11T00:00:00"/>
    <d v="2018-07-11T00:00:00"/>
    <s v="Standard Class"/>
    <s v="DK-13090"/>
    <x v="54"/>
    <x v="0"/>
    <s v="United States"/>
    <s v="Orlando"/>
    <s v="Florida"/>
    <n v="32839"/>
    <s v="South"/>
    <s v="TEC-CO-10003236"/>
    <x v="2"/>
    <s v="Copiers"/>
    <s v="Canon Image Class D660 Copier"/>
    <n v="959.98"/>
  </r>
  <r>
    <n v="8822"/>
    <s v="CA-2018-100622"/>
    <d v="2018-03-11T00:00:00"/>
    <d v="2018-07-11T00:00:00"/>
    <s v="Standard Class"/>
    <s v="DK-13090"/>
    <x v="54"/>
    <x v="0"/>
    <s v="United States"/>
    <s v="Orlando"/>
    <s v="Florida"/>
    <n v="32839"/>
    <s v="South"/>
    <s v="OFF-BI-10002982"/>
    <x v="1"/>
    <s v="Binders"/>
    <s v="Avery Self-Adhesive Photo Pockets for Polaroid Photos"/>
    <n v="4.09"/>
  </r>
  <r>
    <n v="8823"/>
    <s v="CA-2018-100622"/>
    <d v="2018-03-11T00:00:00"/>
    <d v="2018-07-11T00:00:00"/>
    <s v="Standard Class"/>
    <s v="DK-13090"/>
    <x v="54"/>
    <x v="0"/>
    <s v="United States"/>
    <s v="Orlando"/>
    <s v="Florida"/>
    <n v="32839"/>
    <s v="South"/>
    <s v="OFF-AR-10004010"/>
    <x v="1"/>
    <s v="Art"/>
    <s v="Hunt Boston Vacuum Mount KS Pencil Sharpener"/>
    <n v="55.98"/>
  </r>
  <r>
    <n v="8824"/>
    <s v="CA-2018-100622"/>
    <d v="2018-03-11T00:00:00"/>
    <d v="2018-07-11T00:00:00"/>
    <s v="Standard Class"/>
    <s v="DK-13090"/>
    <x v="54"/>
    <x v="0"/>
    <s v="United States"/>
    <s v="Orlando"/>
    <s v="Florida"/>
    <n v="32839"/>
    <s v="South"/>
    <s v="OFF-PA-10002947"/>
    <x v="1"/>
    <s v="Paper"/>
    <s v="Xerox 1923"/>
    <n v="10.69"/>
  </r>
  <r>
    <n v="8825"/>
    <s v="CA-2018-117156"/>
    <s v="21/03/2018"/>
    <s v="23/03/2018"/>
    <s v="Second Class"/>
    <s v="TB-21055"/>
    <x v="26"/>
    <x v="0"/>
    <s v="United States"/>
    <s v="Reading"/>
    <s v="Pennsylvania"/>
    <n v="19601"/>
    <s v="East"/>
    <s v="OFF-EN-10003845"/>
    <x v="1"/>
    <s v="Envelopes"/>
    <s v="Colored Envelopes"/>
    <n v="8.86"/>
  </r>
  <r>
    <n v="8826"/>
    <s v="CA-2016-115399"/>
    <s v="19/12/2016"/>
    <s v="22/12/2016"/>
    <s v="First Class"/>
    <s v="AG-10900"/>
    <x v="151"/>
    <x v="0"/>
    <s v="United States"/>
    <s v="Philadelphia"/>
    <s v="Pennsylvania"/>
    <n v="19134"/>
    <s v="East"/>
    <s v="OFF-LA-10003190"/>
    <x v="1"/>
    <s v="Labels"/>
    <s v="Avery 474"/>
    <n v="6.91"/>
  </r>
  <r>
    <n v="8827"/>
    <s v="US-2015-157847"/>
    <d v="2015-02-04T00:00:00"/>
    <d v="2015-06-04T00:00:00"/>
    <s v="Second Class"/>
    <s v="SC-20020"/>
    <x v="710"/>
    <x v="0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d v="2015-02-04T00:00:00"/>
    <d v="2015-06-04T00:00:00"/>
    <s v="Second Class"/>
    <s v="SC-20020"/>
    <x v="710"/>
    <x v="0"/>
    <s v="United States"/>
    <s v="Houston"/>
    <s v="Texas"/>
    <n v="77095"/>
    <s v="Central"/>
    <s v="OFF-PA-10001593"/>
    <x v="1"/>
    <s v="Paper"/>
    <s v="Xerox 1947"/>
    <n v="33.49"/>
  </r>
  <r>
    <n v="8829"/>
    <s v="CA-2016-115168"/>
    <d v="2016-05-06T00:00:00"/>
    <d v="2016-09-06T00:00:00"/>
    <s v="Standard Class"/>
    <s v="BB-11545"/>
    <x v="179"/>
    <x v="1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d v="2015-06-10T00:00:00"/>
    <d v="2015-09-10T00:00:00"/>
    <s v="First Class"/>
    <s v="VP-21760"/>
    <x v="778"/>
    <x v="1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s v="21/08/2017"/>
    <s v="24/08/2017"/>
    <s v="Second Class"/>
    <s v="RP-19270"/>
    <x v="345"/>
    <x v="1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s v="15/11/2016"/>
    <s v="19/11/2016"/>
    <s v="Standard Class"/>
    <s v="DH-13675"/>
    <x v="723"/>
    <x v="2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s v="22/06/2016"/>
    <s v="27/06/2016"/>
    <s v="Standard Class"/>
    <s v="SW-20455"/>
    <x v="517"/>
    <x v="0"/>
    <s v="United States"/>
    <s v="Rochester"/>
    <s v="New York"/>
    <n v="14609"/>
    <s v="East"/>
    <s v="OFF-BI-10000545"/>
    <x v="1"/>
    <s v="Binders"/>
    <s v="GBC Ibimaster 500 Manual ProClick Binding System"/>
    <n v="1217.57"/>
  </r>
  <r>
    <n v="8834"/>
    <s v="US-2018-132675"/>
    <s v="24/09/2018"/>
    <s v="28/09/2018"/>
    <s v="Standard Class"/>
    <s v="KF-16285"/>
    <x v="580"/>
    <x v="2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s v="24/09/2018"/>
    <s v="28/09/2018"/>
    <s v="Standard Class"/>
    <s v="KF-16285"/>
    <x v="580"/>
    <x v="2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s v="24/09/2018"/>
    <s v="28/09/2018"/>
    <s v="Standard Class"/>
    <s v="KF-16285"/>
    <x v="580"/>
    <x v="2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s v="24/09/2018"/>
    <s v="28/09/2018"/>
    <s v="Standard Class"/>
    <s v="KF-16285"/>
    <x v="580"/>
    <x v="2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s v="24/09/2018"/>
    <s v="28/09/2018"/>
    <s v="Standard Class"/>
    <s v="KF-16285"/>
    <x v="580"/>
    <x v="2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d v="2015-06-04T00:00:00"/>
    <d v="2015-10-04T00:00:00"/>
    <s v="Second Class"/>
    <s v="FH-14275"/>
    <x v="395"/>
    <x v="1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d v="2015-06-04T00:00:00"/>
    <d v="2015-10-04T00:00:00"/>
    <s v="Second Class"/>
    <s v="FH-14275"/>
    <x v="395"/>
    <x v="1"/>
    <s v="United States"/>
    <s v="Los Angeles"/>
    <s v="California"/>
    <n v="90004"/>
    <s v="West"/>
    <s v="OFF-BI-10002794"/>
    <x v="1"/>
    <s v="Binders"/>
    <s v="Avery Trapezoid Ring Binder, 3&quot; Capacity, Black, 1040 sheets"/>
    <n v="65.569999999999993"/>
  </r>
  <r>
    <n v="8841"/>
    <s v="CA-2015-153808"/>
    <d v="2015-06-04T00:00:00"/>
    <d v="2015-10-04T00:00:00"/>
    <s v="Second Class"/>
    <s v="FH-14275"/>
    <x v="395"/>
    <x v="1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d v="2017-09-02T00:00:00"/>
    <s v="13/02/2017"/>
    <s v="Standard Class"/>
    <s v="JR-16210"/>
    <x v="335"/>
    <x v="1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d v="2017-09-02T00:00:00"/>
    <s v="13/02/2017"/>
    <s v="Standard Class"/>
    <s v="JR-16210"/>
    <x v="335"/>
    <x v="1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s v="18/11/2015"/>
    <s v="20/11/2015"/>
    <s v="Second Class"/>
    <s v="JC-16105"/>
    <x v="36"/>
    <x v="1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s v="18/12/2018"/>
    <s v="23/12/2018"/>
    <s v="Standard Class"/>
    <s v="BP-11290"/>
    <x v="443"/>
    <x v="0"/>
    <s v="United States"/>
    <s v="Columbus"/>
    <s v="Ohio"/>
    <n v="43229"/>
    <s v="East"/>
    <s v="OFF-BI-10004209"/>
    <x v="1"/>
    <s v="Binders"/>
    <s v="Fellowes Twister Kit, Gray/Clear, 3/pkg"/>
    <n v="7.24"/>
  </r>
  <r>
    <n v="8846"/>
    <s v="CA-2018-156664"/>
    <s v="18/12/2018"/>
    <s v="23/12/2018"/>
    <s v="Standard Class"/>
    <s v="BP-11290"/>
    <x v="443"/>
    <x v="0"/>
    <s v="United States"/>
    <s v="Columbus"/>
    <s v="Ohio"/>
    <n v="43229"/>
    <s v="East"/>
    <s v="OFF-FA-10002988"/>
    <x v="1"/>
    <s v="Fasteners"/>
    <s v="Ideal Clamps"/>
    <n v="4.82"/>
  </r>
  <r>
    <n v="8847"/>
    <s v="CA-2018-156664"/>
    <s v="18/12/2018"/>
    <s v="23/12/2018"/>
    <s v="Standard Class"/>
    <s v="BP-11290"/>
    <x v="443"/>
    <x v="0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s v="18/12/2018"/>
    <s v="23/12/2018"/>
    <s v="Standard Class"/>
    <s v="BP-11290"/>
    <x v="443"/>
    <x v="0"/>
    <s v="United States"/>
    <s v="Columbus"/>
    <s v="Ohio"/>
    <n v="43229"/>
    <s v="East"/>
    <s v="OFF-AP-10004487"/>
    <x v="1"/>
    <s v="Appliances"/>
    <s v="Kensington 4 Outlet MasterPiece Compact Power Control Center"/>
    <n v="130.11000000000001"/>
  </r>
  <r>
    <n v="8849"/>
    <s v="CA-2016-140718"/>
    <d v="2016-02-07T00:00:00"/>
    <d v="2016-04-07T00:00:00"/>
    <s v="First Class"/>
    <s v="FA-14230"/>
    <x v="135"/>
    <x v="1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d v="2016-02-07T00:00:00"/>
    <d v="2016-04-07T00:00:00"/>
    <s v="First Class"/>
    <s v="FA-14230"/>
    <x v="135"/>
    <x v="1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d v="2016-02-07T00:00:00"/>
    <d v="2016-04-07T00:00:00"/>
    <s v="First Class"/>
    <s v="FA-14230"/>
    <x v="135"/>
    <x v="1"/>
    <s v="United States"/>
    <s v="Raleigh"/>
    <s v="North Carolina"/>
    <n v="27604"/>
    <s v="South"/>
    <s v="OFF-BI-10004728"/>
    <x v="1"/>
    <s v="Binders"/>
    <s v="Wilson Jones Turn Tabs Binder Tool for Ring Binders"/>
    <n v="2.89"/>
  </r>
  <r>
    <n v="8852"/>
    <s v="CA-2016-140718"/>
    <d v="2016-02-07T00:00:00"/>
    <d v="2016-04-07T00:00:00"/>
    <s v="First Class"/>
    <s v="FA-14230"/>
    <x v="135"/>
    <x v="1"/>
    <s v="United States"/>
    <s v="Raleigh"/>
    <s v="North Carolina"/>
    <n v="27604"/>
    <s v="South"/>
    <s v="OFF-PA-10002250"/>
    <x v="1"/>
    <s v="Paper"/>
    <s v="Things To Do Today Pad"/>
    <n v="9.39"/>
  </r>
  <r>
    <n v="8853"/>
    <s v="CA-2015-119977"/>
    <d v="2015-08-10T00:00:00"/>
    <s v="13/10/2015"/>
    <s v="Second Class"/>
    <s v="DN-13690"/>
    <x v="35"/>
    <x v="0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s v="22/09/2016"/>
    <s v="25/09/2016"/>
    <s v="First Class"/>
    <s v="FO-14305"/>
    <x v="383"/>
    <x v="0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s v="22/09/2016"/>
    <s v="25/09/2016"/>
    <s v="First Class"/>
    <s v="FO-14305"/>
    <x v="383"/>
    <x v="0"/>
    <s v="United States"/>
    <s v="Philadelphia"/>
    <s v="Pennsylvania"/>
    <n v="19143"/>
    <s v="East"/>
    <s v="TEC-AC-10003832"/>
    <x v="2"/>
    <s v="Accessories"/>
    <s v="LogitechÂ P710e Mobile Speakerphone"/>
    <n v="617.98"/>
  </r>
  <r>
    <n v="8856"/>
    <s v="CA-2018-163671"/>
    <s v="24/12/2018"/>
    <s v="30/12/2018"/>
    <s v="Standard Class"/>
    <s v="DP-13105"/>
    <x v="317"/>
    <x v="1"/>
    <s v="United States"/>
    <s v="Meridian"/>
    <s v="Idaho"/>
    <n v="83642"/>
    <s v="West"/>
    <s v="OFF-BI-10001679"/>
    <x v="1"/>
    <s v="Binders"/>
    <s v="GBC Instant Index System for Binding Systems"/>
    <n v="21.31"/>
  </r>
  <r>
    <n v="8857"/>
    <s v="CA-2018-135909"/>
    <s v="13/10/2018"/>
    <s v="20/10/2018"/>
    <s v="Standard Class"/>
    <s v="JW-15220"/>
    <x v="478"/>
    <x v="1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s v="13/10/2018"/>
    <s v="20/10/2018"/>
    <s v="Standard Class"/>
    <s v="JW-15220"/>
    <x v="478"/>
    <x v="1"/>
    <s v="United States"/>
    <s v="Sacramento"/>
    <s v="California"/>
    <n v="95823"/>
    <s v="West"/>
    <s v="TEC-PH-10003187"/>
    <x v="2"/>
    <s v="Phones"/>
    <s v="Anker Astro Mini 3000mAh Ultra-Compact Portable Charger"/>
    <n v="31.98"/>
  </r>
  <r>
    <n v="8859"/>
    <s v="CA-2018-135909"/>
    <s v="13/10/2018"/>
    <s v="20/10/2018"/>
    <s v="Standard Class"/>
    <s v="JW-15220"/>
    <x v="478"/>
    <x v="1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s v="20/08/2018"/>
    <s v="26/08/2018"/>
    <s v="Standard Class"/>
    <s v="TT-21460"/>
    <x v="499"/>
    <x v="2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d v="2016-11-09T00:00:00"/>
    <s v="18/09/2016"/>
    <s v="Standard Class"/>
    <s v="SN-20560"/>
    <x v="381"/>
    <x v="2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d v="2016-11-09T00:00:00"/>
    <s v="18/09/2016"/>
    <s v="Standard Class"/>
    <s v="SN-20560"/>
    <x v="381"/>
    <x v="2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d v="2016-11-09T00:00:00"/>
    <s v="18/09/2016"/>
    <s v="Standard Class"/>
    <s v="SN-20560"/>
    <x v="381"/>
    <x v="2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d v="2016-11-09T00:00:00"/>
    <s v="18/09/2016"/>
    <s v="Standard Class"/>
    <s v="SN-20560"/>
    <x v="381"/>
    <x v="2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d v="2016-11-09T00:00:00"/>
    <s v="18/09/2016"/>
    <s v="Standard Class"/>
    <s v="SN-20560"/>
    <x v="381"/>
    <x v="2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s v="20/12/2016"/>
    <s v="26/12/2016"/>
    <s v="Standard Class"/>
    <s v="JM-15865"/>
    <x v="622"/>
    <x v="0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s v="20/09/2015"/>
    <s v="23/09/2015"/>
    <s v="First Class"/>
    <s v="SB-20185"/>
    <x v="766"/>
    <x v="0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s v="20/09/2015"/>
    <s v="23/09/2015"/>
    <s v="First Class"/>
    <s v="SB-20185"/>
    <x v="766"/>
    <x v="0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d v="2017-04-11T00:00:00"/>
    <d v="2017-08-11T00:00:00"/>
    <s v="Standard Class"/>
    <s v="CC-12475"/>
    <x v="693"/>
    <x v="0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d v="2018-01-12T00:00:00"/>
    <d v="2018-06-12T00:00:00"/>
    <s v="Standard Class"/>
    <s v="SH-19975"/>
    <x v="64"/>
    <x v="1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d v="2018-01-12T00:00:00"/>
    <d v="2018-06-12T00:00:00"/>
    <s v="Standard Class"/>
    <s v="SH-19975"/>
    <x v="64"/>
    <x v="1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d v="2018-01-12T00:00:00"/>
    <d v="2018-06-12T00:00:00"/>
    <s v="Standard Class"/>
    <s v="SH-19975"/>
    <x v="64"/>
    <x v="1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x v="579"/>
    <x v="0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"/>
  </r>
  <r>
    <n v="8874"/>
    <s v="US-2015-105137"/>
    <d v="2015-10-10T00:00:00"/>
    <d v="2015-10-10T00:00:00"/>
    <s v="Same Day"/>
    <s v="RB-19435"/>
    <x v="579"/>
    <x v="0"/>
    <s v="United States"/>
    <s v="Columbus"/>
    <s v="Ohio"/>
    <n v="43229"/>
    <s v="East"/>
    <s v="OFF-BI-10002429"/>
    <x v="1"/>
    <s v="Binders"/>
    <s v="Premier Elliptical Ring Binder, Black"/>
    <n v="18.260000000000002"/>
  </r>
  <r>
    <n v="8875"/>
    <s v="CA-2018-142489"/>
    <s v="14/11/2018"/>
    <s v="16/11/2018"/>
    <s v="Second Class"/>
    <s v="TC-21295"/>
    <x v="646"/>
    <x v="0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s v="13/08/2017"/>
    <s v="19/08/2017"/>
    <s v="Standard Class"/>
    <s v="CT-11995"/>
    <x v="564"/>
    <x v="0"/>
    <s v="United States"/>
    <s v="Irving"/>
    <s v="Texas"/>
    <n v="75061"/>
    <s v="Central"/>
    <s v="OFF-SU-10003505"/>
    <x v="1"/>
    <s v="Supplies"/>
    <s v="Premier Electric Letter Opener"/>
    <n v="185.38"/>
  </r>
  <r>
    <n v="8877"/>
    <s v="US-2017-141264"/>
    <s v="13/08/2017"/>
    <s v="19/08/2017"/>
    <s v="Standard Class"/>
    <s v="CT-11995"/>
    <x v="564"/>
    <x v="0"/>
    <s v="United States"/>
    <s v="Irving"/>
    <s v="Texas"/>
    <n v="75061"/>
    <s v="Central"/>
    <s v="OFF-AP-10002534"/>
    <x v="1"/>
    <s v="Appliances"/>
    <s v="3.6 Cubic Foot Counter Height Office Refrigerator"/>
    <n v="58.92"/>
  </r>
  <r>
    <n v="8878"/>
    <s v="CA-2018-126928"/>
    <s v="17/09/2018"/>
    <s v="23/09/2018"/>
    <s v="Standard Class"/>
    <s v="GZ-14470"/>
    <x v="47"/>
    <x v="0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s v="17/09/2018"/>
    <s v="23/09/2018"/>
    <s v="Standard Class"/>
    <s v="GZ-14470"/>
    <x v="47"/>
    <x v="0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s v="23/03/2016"/>
    <s v="25/03/2016"/>
    <s v="First Class"/>
    <s v="AM-10360"/>
    <x v="87"/>
    <x v="1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s v="23/03/2016"/>
    <s v="25/03/2016"/>
    <s v="First Class"/>
    <s v="AM-10360"/>
    <x v="87"/>
    <x v="1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s v="30/06/2017"/>
    <d v="2017-03-07T00:00:00"/>
    <s v="Second Class"/>
    <s v="AH-10120"/>
    <x v="571"/>
    <x v="2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s v="20/10/2018"/>
    <s v="25/10/2018"/>
    <s v="Standard Class"/>
    <s v="MY-18295"/>
    <x v="501"/>
    <x v="1"/>
    <s v="United States"/>
    <s v="Durham"/>
    <s v="North Carolina"/>
    <n v="27707"/>
    <s v="South"/>
    <s v="TEC-PH-10004071"/>
    <x v="2"/>
    <s v="Phones"/>
    <s v="PayAnywhere Card Reader"/>
    <n v="15.98"/>
  </r>
  <r>
    <n v="8884"/>
    <s v="US-2018-115252"/>
    <s v="20/10/2018"/>
    <s v="25/10/2018"/>
    <s v="Standard Class"/>
    <s v="MY-18295"/>
    <x v="501"/>
    <x v="1"/>
    <s v="United States"/>
    <s v="Durham"/>
    <s v="North Carolina"/>
    <n v="27707"/>
    <s v="South"/>
    <s v="OFF-PA-10001667"/>
    <x v="1"/>
    <s v="Paper"/>
    <s v="Great White Multi-Use Recycled Paper (20Lb. and 84 Bright)"/>
    <n v="14.35"/>
  </r>
  <r>
    <n v="8885"/>
    <s v="CA-2015-107398"/>
    <s v="25/08/2015"/>
    <s v="30/08/2015"/>
    <s v="Standard Class"/>
    <s v="BS-11590"/>
    <x v="29"/>
    <x v="1"/>
    <s v="United States"/>
    <s v="Columbus"/>
    <s v="Ohio"/>
    <n v="43229"/>
    <s v="East"/>
    <s v="OFF-BI-10001982"/>
    <x v="1"/>
    <s v="Binders"/>
    <s v="Wilson Jones Custom Binder Spines &amp; Labels"/>
    <n v="6.53"/>
  </r>
  <r>
    <n v="8886"/>
    <s v="CA-2015-107398"/>
    <s v="25/08/2015"/>
    <s v="30/08/2015"/>
    <s v="Standard Class"/>
    <s v="BS-11590"/>
    <x v="29"/>
    <x v="1"/>
    <s v="United States"/>
    <s v="Columbus"/>
    <s v="Ohio"/>
    <n v="43229"/>
    <s v="East"/>
    <s v="OFF-BI-10004141"/>
    <x v="1"/>
    <s v="Binders"/>
    <s v="Insertable Tab Indexes For Data Binders"/>
    <n v="2.86"/>
  </r>
  <r>
    <n v="8887"/>
    <s v="CA-2015-107398"/>
    <s v="25/08/2015"/>
    <s v="30/08/2015"/>
    <s v="Standard Class"/>
    <s v="BS-11590"/>
    <x v="29"/>
    <x v="1"/>
    <s v="United States"/>
    <s v="Columbus"/>
    <s v="Ohio"/>
    <n v="43229"/>
    <s v="East"/>
    <s v="OFF-BI-10002103"/>
    <x v="1"/>
    <s v="Binders"/>
    <s v="Cardinal Slant-D Ring Binder, Heavy Gauge Vinyl"/>
    <n v="20.86"/>
  </r>
  <r>
    <n v="8888"/>
    <s v="CA-2015-169642"/>
    <s v="27/07/2015"/>
    <s v="30/07/2015"/>
    <s v="Second Class"/>
    <s v="BB-10990"/>
    <x v="121"/>
    <x v="1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d v="2018-01-12T00:00:00"/>
    <d v="2018-07-12T00:00:00"/>
    <s v="Standard Class"/>
    <s v="ML-17755"/>
    <x v="529"/>
    <x v="2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s v="17/10/2017"/>
    <s v="21/10/2017"/>
    <s v="Second Class"/>
    <s v="FC-14245"/>
    <x v="763"/>
    <x v="2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s v="17/10/2017"/>
    <s v="21/10/2017"/>
    <s v="Second Class"/>
    <s v="FC-14245"/>
    <x v="763"/>
    <x v="2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s v="16/09/2017"/>
    <s v="18/09/2017"/>
    <s v="First Class"/>
    <s v="CR-12625"/>
    <x v="128"/>
    <x v="2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d v="2016-01-12T00:00:00"/>
    <d v="2016-06-12T00:00:00"/>
    <s v="Standard Class"/>
    <s v="LC-16960"/>
    <x v="784"/>
    <x v="2"/>
    <s v="United States"/>
    <s v="San Diego"/>
    <s v="California"/>
    <n v="92037"/>
    <s v="West"/>
    <s v="FUR-CH-10003973"/>
    <x v="0"/>
    <s v="Chairs"/>
    <s v="GuestStacker Chair with Chrome Finish Legs"/>
    <n v="2676.67"/>
  </r>
  <r>
    <n v="8894"/>
    <s v="CA-2015-124723"/>
    <d v="2015-05-08T00:00:00"/>
    <d v="2015-12-08T00:00:00"/>
    <s v="Standard Class"/>
    <s v="GZ-14470"/>
    <x v="47"/>
    <x v="0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s v="15/08/2017"/>
    <s v="22/08/2017"/>
    <s v="Standard Class"/>
    <s v="BD-11320"/>
    <x v="217"/>
    <x v="0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s v="15/08/2017"/>
    <s v="22/08/2017"/>
    <s v="Standard Class"/>
    <s v="BD-11320"/>
    <x v="217"/>
    <x v="0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s v="15/08/2017"/>
    <s v="22/08/2017"/>
    <s v="Standard Class"/>
    <s v="BD-11320"/>
    <x v="217"/>
    <x v="0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s v="15/08/2017"/>
    <s v="22/08/2017"/>
    <s v="Standard Class"/>
    <s v="BD-11320"/>
    <x v="217"/>
    <x v="0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d v="2016-07-08T00:00:00"/>
    <d v="2016-09-08T00:00:00"/>
    <s v="Second Class"/>
    <s v="EM-14095"/>
    <x v="313"/>
    <x v="1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d v="2016-09-08T00:00:00"/>
    <s v="Second Class"/>
    <s v="EM-14095"/>
    <x v="313"/>
    <x v="1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s v="31/05/2017"/>
    <d v="2017-04-06T00:00:00"/>
    <s v="Standard Class"/>
    <s v="BP-11290"/>
    <x v="443"/>
    <x v="0"/>
    <s v="United States"/>
    <s v="Decatur"/>
    <s v="Illinois"/>
    <n v="62521"/>
    <s v="Central"/>
    <s v="FUR-FU-10001379"/>
    <x v="0"/>
    <s v="Furnishings"/>
    <s v="Executive Impressions 16-1/2&quot; Circular Wall Clock"/>
    <n v="32.06"/>
  </r>
  <r>
    <n v="8902"/>
    <s v="CA-2017-150483"/>
    <s v="31/05/2017"/>
    <d v="2017-04-06T00:00:00"/>
    <s v="Standard Class"/>
    <s v="BP-11290"/>
    <x v="443"/>
    <x v="0"/>
    <s v="United States"/>
    <s v="Decatur"/>
    <s v="Illinois"/>
    <n v="62521"/>
    <s v="Central"/>
    <s v="OFF-PA-10001846"/>
    <x v="1"/>
    <s v="Paper"/>
    <s v="Xerox 1899"/>
    <n v="18.5"/>
  </r>
  <r>
    <n v="8903"/>
    <s v="CA-2017-150483"/>
    <s v="31/05/2017"/>
    <d v="2017-04-06T00:00:00"/>
    <s v="Standard Class"/>
    <s v="BP-11290"/>
    <x v="443"/>
    <x v="0"/>
    <s v="United States"/>
    <s v="Decatur"/>
    <s v="Illinois"/>
    <n v="62521"/>
    <s v="Central"/>
    <s v="FUR-CH-10000422"/>
    <x v="0"/>
    <s v="Chairs"/>
    <s v="Global Highback Leather Tilter in Burgundy"/>
    <n v="191.08"/>
  </r>
  <r>
    <n v="8904"/>
    <s v="CA-2017-150483"/>
    <s v="31/05/2017"/>
    <d v="2017-04-06T00:00:00"/>
    <s v="Standard Class"/>
    <s v="BP-11290"/>
    <x v="443"/>
    <x v="0"/>
    <s v="United States"/>
    <s v="Decatur"/>
    <s v="Illinois"/>
    <n v="62521"/>
    <s v="Central"/>
    <s v="OFF-PA-10004621"/>
    <x v="1"/>
    <s v="Paper"/>
    <s v="Xerox 212"/>
    <n v="10.37"/>
  </r>
  <r>
    <n v="8905"/>
    <s v="US-2017-126431"/>
    <d v="2017-01-07T00:00:00"/>
    <d v="2017-01-07T00:00:00"/>
    <s v="Same Day"/>
    <s v="SU-20665"/>
    <x v="711"/>
    <x v="2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d v="2017-01-07T00:00:00"/>
    <d v="2017-01-07T00:00:00"/>
    <s v="Same Day"/>
    <s v="SU-20665"/>
    <x v="711"/>
    <x v="2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d v="2017-01-07T00:00:00"/>
    <d v="2017-01-07T00:00:00"/>
    <s v="Same Day"/>
    <s v="SU-20665"/>
    <x v="711"/>
    <x v="2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s v="18/12/2017"/>
    <s v="20/12/2017"/>
    <s v="First Class"/>
    <s v="AY-10555"/>
    <x v="672"/>
    <x v="1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8"/>
  </r>
  <r>
    <n v="8909"/>
    <s v="CA-2016-109603"/>
    <s v="26/01/2016"/>
    <d v="2016-01-02T00:00:00"/>
    <s v="Standard Class"/>
    <s v="EM-13825"/>
    <x v="605"/>
    <x v="1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s v="28/10/2018"/>
    <d v="2018-01-11T00:00:00"/>
    <s v="Standard Class"/>
    <s v="SA-20830"/>
    <x v="193"/>
    <x v="0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d v="2018-04-11T00:00:00"/>
    <d v="2018-08-11T00:00:00"/>
    <s v="Standard Class"/>
    <s v="CA-12265"/>
    <x v="244"/>
    <x v="0"/>
    <s v="United States"/>
    <s v="Chattanooga"/>
    <s v="Tennessee"/>
    <n v="37421"/>
    <s v="South"/>
    <s v="TEC-AC-10000303"/>
    <x v="2"/>
    <s v="Accessories"/>
    <s v="Logitech M510 Wireless Mouse"/>
    <n v="95.98"/>
  </r>
  <r>
    <n v="8912"/>
    <s v="CA-2018-102610"/>
    <d v="2018-04-11T00:00:00"/>
    <d v="2018-08-11T00:00:00"/>
    <s v="Standard Class"/>
    <s v="CA-12265"/>
    <x v="244"/>
    <x v="0"/>
    <s v="United States"/>
    <s v="Chattanooga"/>
    <s v="Tennessee"/>
    <n v="37421"/>
    <s v="South"/>
    <s v="TEC-PH-10000127"/>
    <x v="2"/>
    <s v="Phones"/>
    <s v="iOttie XL Car Mount"/>
    <n v="143.93"/>
  </r>
  <r>
    <n v="8913"/>
    <s v="CA-2018-102610"/>
    <d v="2018-04-11T00:00:00"/>
    <d v="2018-08-11T00:00:00"/>
    <s v="Standard Class"/>
    <s v="CA-12265"/>
    <x v="244"/>
    <x v="0"/>
    <s v="United States"/>
    <s v="Chattanooga"/>
    <s v="Tennessee"/>
    <n v="37421"/>
    <s v="South"/>
    <s v="OFF-BI-10004364"/>
    <x v="1"/>
    <s v="Binders"/>
    <s v="Storex Dura Pro Binders"/>
    <n v="3.56"/>
  </r>
  <r>
    <n v="8914"/>
    <s v="CA-2018-102610"/>
    <d v="2018-04-11T00:00:00"/>
    <d v="2018-08-11T00:00:00"/>
    <s v="Standard Class"/>
    <s v="CA-12265"/>
    <x v="244"/>
    <x v="0"/>
    <s v="United States"/>
    <s v="Chattanooga"/>
    <s v="Tennessee"/>
    <n v="37421"/>
    <s v="South"/>
    <s v="OFF-LA-10002195"/>
    <x v="1"/>
    <s v="Labels"/>
    <s v="Avery 481"/>
    <n v="4.93"/>
  </r>
  <r>
    <n v="8915"/>
    <s v="US-2017-144057"/>
    <d v="2017-09-05T00:00:00"/>
    <s v="13/05/2017"/>
    <s v="Standard Class"/>
    <s v="CV-12805"/>
    <x v="51"/>
    <x v="1"/>
    <s v="United States"/>
    <s v="Austin"/>
    <s v="Texas"/>
    <n v="78745"/>
    <s v="Central"/>
    <s v="OFF-ST-10001490"/>
    <x v="1"/>
    <s v="Storage"/>
    <s v="Hot File 7-Pocket, Floor Stand"/>
    <n v="856.66"/>
  </r>
  <r>
    <n v="8916"/>
    <s v="US-2017-144057"/>
    <d v="2017-09-05T00:00:00"/>
    <s v="13/05/2017"/>
    <s v="Standard Class"/>
    <s v="CV-12805"/>
    <x v="51"/>
    <x v="1"/>
    <s v="United States"/>
    <s v="Austin"/>
    <s v="Texas"/>
    <n v="78745"/>
    <s v="Central"/>
    <s v="OFF-BI-10002852"/>
    <x v="1"/>
    <s v="Binders"/>
    <s v="Ibico Standard Transparent Covers"/>
    <n v="13.18"/>
  </r>
  <r>
    <n v="8917"/>
    <s v="US-2017-144057"/>
    <d v="2017-09-05T00:00:00"/>
    <s v="13/05/2017"/>
    <s v="Standard Class"/>
    <s v="CV-12805"/>
    <x v="51"/>
    <x v="1"/>
    <s v="United States"/>
    <s v="Austin"/>
    <s v="Texas"/>
    <n v="78745"/>
    <s v="Central"/>
    <s v="OFF-AP-10000390"/>
    <x v="1"/>
    <s v="Appliances"/>
    <s v="Euro Pro Shark Stick Mini Vacuum"/>
    <n v="48.78"/>
  </r>
  <r>
    <n v="8918"/>
    <s v="US-2017-144057"/>
    <d v="2017-09-05T00:00:00"/>
    <s v="13/05/2017"/>
    <s v="Standard Class"/>
    <s v="CV-12805"/>
    <x v="51"/>
    <x v="1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d v="2017-09-05T00:00:00"/>
    <s v="13/05/2017"/>
    <s v="Standard Class"/>
    <s v="CV-12805"/>
    <x v="51"/>
    <x v="1"/>
    <s v="United States"/>
    <s v="Austin"/>
    <s v="Texas"/>
    <n v="78745"/>
    <s v="Central"/>
    <s v="OFF-BI-10002353"/>
    <x v="1"/>
    <s v="Binders"/>
    <s v="GBC VeloBind Cover Sets"/>
    <n v="18.53"/>
  </r>
  <r>
    <n v="8920"/>
    <s v="CA-2015-160276"/>
    <d v="2015-02-04T00:00:00"/>
    <d v="2015-08-04T00:00:00"/>
    <s v="Standard Class"/>
    <s v="AH-10690"/>
    <x v="706"/>
    <x v="1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s v="28/04/2015"/>
    <d v="2015-03-05T00:00:00"/>
    <s v="Standard Class"/>
    <s v="DS-13180"/>
    <x v="103"/>
    <x v="1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d v="2017-04-10T00:00:00"/>
    <d v="2017-08-10T00:00:00"/>
    <s v="Standard Class"/>
    <s v="AH-10690"/>
    <x v="706"/>
    <x v="1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d v="2017-04-10T00:00:00"/>
    <d v="2017-08-10T00:00:00"/>
    <s v="Standard Class"/>
    <s v="AH-10690"/>
    <x v="706"/>
    <x v="1"/>
    <s v="United States"/>
    <s v="Coral Gables"/>
    <s v="Florida"/>
    <n v="33134"/>
    <s v="South"/>
    <s v="FUR-FU-10002885"/>
    <x v="0"/>
    <s v="Furnishings"/>
    <s v="Magna Visual Magnetic Picture Hangers"/>
    <n v="11.57"/>
  </r>
  <r>
    <n v="8924"/>
    <s v="CA-2018-133928"/>
    <d v="2018-11-06T00:00:00"/>
    <s v="17/06/2018"/>
    <s v="Standard Class"/>
    <s v="ZC-21910"/>
    <x v="233"/>
    <x v="0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"/>
  </r>
  <r>
    <n v="8925"/>
    <s v="CA-2017-168032"/>
    <s v="30/01/2017"/>
    <d v="2017-03-02T00:00:00"/>
    <s v="Standard Class"/>
    <s v="DF-13135"/>
    <x v="650"/>
    <x v="0"/>
    <s v="United States"/>
    <s v="Rockford"/>
    <s v="Illinois"/>
    <n v="61107"/>
    <s v="Central"/>
    <s v="TEC-PH-10004241"/>
    <x v="2"/>
    <s v="Phones"/>
    <s v="Nokia Lumia 1020"/>
    <n v="1439.97"/>
  </r>
  <r>
    <n v="8926"/>
    <s v="CA-2017-168032"/>
    <s v="30/01/2017"/>
    <d v="2017-03-02T00:00:00"/>
    <s v="Standard Class"/>
    <s v="DF-13135"/>
    <x v="650"/>
    <x v="0"/>
    <s v="United States"/>
    <s v="Rockford"/>
    <s v="Illinois"/>
    <n v="61107"/>
    <s v="Central"/>
    <s v="OFF-BI-10000546"/>
    <x v="1"/>
    <s v="Binders"/>
    <s v="Avery Durable Binders"/>
    <n v="1.73"/>
  </r>
  <r>
    <n v="8927"/>
    <s v="CA-2017-168032"/>
    <s v="30/01/2017"/>
    <d v="2017-03-02T00:00:00"/>
    <s v="Standard Class"/>
    <s v="DF-13135"/>
    <x v="650"/>
    <x v="0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s v="27/09/2016"/>
    <s v="29/09/2016"/>
    <s v="Second Class"/>
    <s v="SS-20140"/>
    <x v="164"/>
    <x v="1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s v="13/04/2016"/>
    <s v="17/04/2016"/>
    <s v="Standard Class"/>
    <s v="FP-14320"/>
    <x v="224"/>
    <x v="0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s v="13/04/2016"/>
    <s v="17/04/2016"/>
    <s v="Standard Class"/>
    <s v="FP-14320"/>
    <x v="224"/>
    <x v="0"/>
    <s v="United States"/>
    <s v="Huntsville"/>
    <s v="Texas"/>
    <n v="77340"/>
    <s v="Central"/>
    <s v="FUR-TA-10002530"/>
    <x v="0"/>
    <s v="Tables"/>
    <s v="Iceberg OfficeWorks 42&quot; Round Tables"/>
    <n v="211.37"/>
  </r>
  <r>
    <n v="8931"/>
    <s v="US-2016-168704"/>
    <s v="13/04/2016"/>
    <s v="17/04/2016"/>
    <s v="Standard Class"/>
    <s v="FP-14320"/>
    <x v="224"/>
    <x v="0"/>
    <s v="United States"/>
    <s v="Huntsville"/>
    <s v="Texas"/>
    <n v="77340"/>
    <s v="Central"/>
    <s v="TEC-PH-10001061"/>
    <x v="2"/>
    <s v="Phones"/>
    <s v="Apple iPhone 5C"/>
    <n v="239.98"/>
  </r>
  <r>
    <n v="8932"/>
    <s v="CA-2018-143252"/>
    <s v="18/12/2018"/>
    <s v="24/12/2018"/>
    <s v="Standard Class"/>
    <s v="HE-14800"/>
    <x v="785"/>
    <x v="1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s v="18/12/2018"/>
    <s v="24/12/2018"/>
    <s v="Standard Class"/>
    <s v="HE-14800"/>
    <x v="785"/>
    <x v="1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s v="14/03/2017"/>
    <s v="19/03/2017"/>
    <s v="Standard Class"/>
    <s v="SP-20545"/>
    <x v="259"/>
    <x v="1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s v="27/08/2018"/>
    <s v="27/08/2018"/>
    <s v="Same Day"/>
    <s v="BP-11185"/>
    <x v="130"/>
    <x v="1"/>
    <s v="United States"/>
    <s v="Philadelphia"/>
    <s v="Pennsylvania"/>
    <n v="19120"/>
    <s v="East"/>
    <s v="OFF-PA-10000528"/>
    <x v="1"/>
    <s v="Paper"/>
    <s v="Xerox 1981"/>
    <n v="12.67"/>
  </r>
  <r>
    <n v="8936"/>
    <s v="CA-2018-130036"/>
    <s v="27/08/2018"/>
    <s v="27/08/2018"/>
    <s v="Same Day"/>
    <s v="BP-11185"/>
    <x v="130"/>
    <x v="1"/>
    <s v="United States"/>
    <s v="Philadelphia"/>
    <s v="Pennsylvania"/>
    <n v="19120"/>
    <s v="East"/>
    <s v="TEC-AC-10001908"/>
    <x v="2"/>
    <s v="Accessories"/>
    <s v="Logitech Wireless Headset h800"/>
    <n v="1119.8900000000001"/>
  </r>
  <r>
    <n v="8937"/>
    <s v="CA-2016-134117"/>
    <s v="17/12/2016"/>
    <s v="19/12/2016"/>
    <s v="Second Class"/>
    <s v="PG-18895"/>
    <x v="38"/>
    <x v="0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s v="17/12/2016"/>
    <s v="19/12/2016"/>
    <s v="Second Class"/>
    <s v="PG-18895"/>
    <x v="38"/>
    <x v="0"/>
    <s v="United States"/>
    <s v="Los Angeles"/>
    <s v="California"/>
    <n v="90008"/>
    <s v="West"/>
    <s v="TEC-PH-10004908"/>
    <x v="2"/>
    <s v="Phones"/>
    <s v="Panasonic KX TS3282W Corded phone"/>
    <n v="135.97999999999999"/>
  </r>
  <r>
    <n v="8939"/>
    <s v="CA-2016-134117"/>
    <s v="17/12/2016"/>
    <s v="19/12/2016"/>
    <s v="Second Class"/>
    <s v="PG-18895"/>
    <x v="38"/>
    <x v="0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s v="17/12/2016"/>
    <s v="19/12/2016"/>
    <s v="Second Class"/>
    <s v="PG-18895"/>
    <x v="38"/>
    <x v="0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s v="22/08/2015"/>
    <s v="24/08/2015"/>
    <s v="Second Class"/>
    <s v="JP-15520"/>
    <x v="187"/>
    <x v="0"/>
    <s v="United States"/>
    <s v="North Miami"/>
    <s v="Florida"/>
    <n v="33161"/>
    <s v="South"/>
    <s v="OFF-SU-10003936"/>
    <x v="1"/>
    <s v="Supplies"/>
    <s v="Acme Serrated Blade Letter Opener"/>
    <n v="7.63"/>
  </r>
  <r>
    <n v="8942"/>
    <s v="CA-2017-159023"/>
    <d v="2017-03-11T00:00:00"/>
    <d v="2017-05-11T00:00:00"/>
    <s v="First Class"/>
    <s v="NW-18400"/>
    <x v="508"/>
    <x v="0"/>
    <s v="United States"/>
    <s v="Portland"/>
    <s v="Oregon"/>
    <n v="97206"/>
    <s v="West"/>
    <s v="OFF-BI-10002813"/>
    <x v="1"/>
    <s v="Binders"/>
    <s v="Avery Reinforcements for Hole-Punch Pages"/>
    <n v="4.16"/>
  </r>
  <r>
    <n v="8943"/>
    <s v="CA-2017-159023"/>
    <d v="2017-03-11T00:00:00"/>
    <d v="2017-05-11T00:00:00"/>
    <s v="First Class"/>
    <s v="NW-18400"/>
    <x v="508"/>
    <x v="0"/>
    <s v="United States"/>
    <s v="Portland"/>
    <s v="Oregon"/>
    <n v="97206"/>
    <s v="West"/>
    <s v="TEC-MA-10003337"/>
    <x v="2"/>
    <s v="Machines"/>
    <s v="Okidata B401 Printer"/>
    <n v="179.99"/>
  </r>
  <r>
    <n v="8944"/>
    <s v="CA-2018-111717"/>
    <d v="2018-10-10T00:00:00"/>
    <s v="16/10/2018"/>
    <s v="Standard Class"/>
    <s v="SW-20245"/>
    <x v="573"/>
    <x v="0"/>
    <s v="United States"/>
    <s v="Aurora"/>
    <s v="Illinois"/>
    <n v="60505"/>
    <s v="Central"/>
    <s v="FUR-CH-10001545"/>
    <x v="0"/>
    <s v="Chairs"/>
    <s v="Hon Comfortask Task/Swivel Chairs"/>
    <n v="239.36"/>
  </r>
  <r>
    <n v="8945"/>
    <s v="CA-2015-154592"/>
    <d v="2015-07-12T00:00:00"/>
    <d v="2015-08-12T00:00:00"/>
    <s v="First Class"/>
    <s v="EH-14005"/>
    <x v="382"/>
    <x v="2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s v="15/11/2015"/>
    <s v="17/11/2015"/>
    <s v="Second Class"/>
    <s v="SC-20260"/>
    <x v="609"/>
    <x v="1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s v="24/12/2018"/>
    <s v="28/12/2018"/>
    <s v="Standard Class"/>
    <s v="NC-18535"/>
    <x v="714"/>
    <x v="1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s v="24/12/2018"/>
    <s v="28/12/2018"/>
    <s v="Standard Class"/>
    <s v="NC-18535"/>
    <x v="714"/>
    <x v="1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s v="24/12/2015"/>
    <s v="26/12/2015"/>
    <s v="First Class"/>
    <s v="AS-10090"/>
    <x v="548"/>
    <x v="0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s v="22/12/2018"/>
    <s v="28/12/2018"/>
    <s v="Standard Class"/>
    <s v="JL-15130"/>
    <x v="691"/>
    <x v="0"/>
    <s v="United States"/>
    <s v="Jackson"/>
    <s v="Tennessee"/>
    <n v="38301"/>
    <s v="South"/>
    <s v="FUR-TA-10002903"/>
    <x v="0"/>
    <s v="Tables"/>
    <s v="Bevis Round Bullnose 29&quot; High Table Top"/>
    <n v="934.96"/>
  </r>
  <r>
    <n v="8951"/>
    <s v="CA-2018-150910"/>
    <s v="22/12/2018"/>
    <s v="28/12/2018"/>
    <s v="Standard Class"/>
    <s v="JL-15130"/>
    <x v="691"/>
    <x v="0"/>
    <s v="United States"/>
    <s v="Jackson"/>
    <s v="Tennessee"/>
    <n v="38301"/>
    <s v="South"/>
    <s v="TEC-AC-10001013"/>
    <x v="2"/>
    <s v="Accessories"/>
    <s v="Logitech ClearChat Comfort/USB Headset H390"/>
    <n v="46.86"/>
  </r>
  <r>
    <n v="8952"/>
    <s v="CA-2018-150910"/>
    <s v="22/12/2018"/>
    <s v="28/12/2018"/>
    <s v="Standard Class"/>
    <s v="JL-15130"/>
    <x v="691"/>
    <x v="0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s v="22/12/2018"/>
    <s v="28/12/2018"/>
    <s v="Standard Class"/>
    <s v="JL-15130"/>
    <x v="691"/>
    <x v="0"/>
    <s v="United States"/>
    <s v="Jackson"/>
    <s v="Tennessee"/>
    <n v="38301"/>
    <s v="South"/>
    <s v="OFF-AR-10001419"/>
    <x v="1"/>
    <s v="Art"/>
    <s v="Newell 325"/>
    <n v="23.13"/>
  </r>
  <r>
    <n v="8954"/>
    <s v="CA-2018-150910"/>
    <s v="22/12/2018"/>
    <s v="28/12/2018"/>
    <s v="Standard Class"/>
    <s v="JL-15130"/>
    <x v="691"/>
    <x v="0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d v="2015-08-08T00:00:00"/>
    <d v="2015-10-08T00:00:00"/>
    <s v="Second Class"/>
    <s v="VG-21790"/>
    <x v="364"/>
    <x v="0"/>
    <s v="United States"/>
    <s v="Jacksonville"/>
    <s v="Florida"/>
    <n v="32216"/>
    <s v="South"/>
    <s v="FUR-BO-10000468"/>
    <x v="0"/>
    <s v="Bookcases"/>
    <s v="O'Sullivan 2-Shelf Heavy-Duty Bookcases"/>
    <n v="155.46"/>
  </r>
  <r>
    <n v="8956"/>
    <s v="CA-2015-126480"/>
    <s v="20/09/2015"/>
    <s v="24/09/2015"/>
    <s v="Standard Class"/>
    <s v="HG-14965"/>
    <x v="428"/>
    <x v="1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s v="25/12/2018"/>
    <s v="28/12/2018"/>
    <s v="First Class"/>
    <s v="JH-15430"/>
    <x v="371"/>
    <x v="0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s v="25/12/2018"/>
    <s v="28/12/2018"/>
    <s v="First Class"/>
    <s v="JH-15430"/>
    <x v="371"/>
    <x v="0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s v="25/11/2018"/>
    <s v="30/11/2018"/>
    <s v="Standard Class"/>
    <s v="RO-19780"/>
    <x v="197"/>
    <x v="0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s v="25/11/2018"/>
    <s v="30/11/2018"/>
    <s v="Standard Class"/>
    <s v="RO-19780"/>
    <x v="197"/>
    <x v="0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s v="25/11/2018"/>
    <s v="30/11/2018"/>
    <s v="Standard Class"/>
    <s v="RO-19780"/>
    <x v="197"/>
    <x v="0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s v="25/11/2018"/>
    <s v="30/11/2018"/>
    <s v="Standard Class"/>
    <s v="RO-19780"/>
    <x v="197"/>
    <x v="0"/>
    <s v="United States"/>
    <s v="Houston"/>
    <s v="Texas"/>
    <n v="77070"/>
    <s v="Central"/>
    <s v="OFF-AR-10001761"/>
    <x v="1"/>
    <s v="Art"/>
    <s v="Avery Hi-Liter Smear-Safe Highlighters"/>
    <n v="18.690000000000001"/>
  </r>
  <r>
    <n v="8963"/>
    <s v="CA-2017-157280"/>
    <d v="2017-05-11T00:00:00"/>
    <d v="2017-07-11T00:00:00"/>
    <s v="First Class"/>
    <s v="LW-17125"/>
    <x v="752"/>
    <x v="0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d v="2017-05-11T00:00:00"/>
    <d v="2017-07-11T00:00:00"/>
    <s v="First Class"/>
    <s v="LW-17125"/>
    <x v="752"/>
    <x v="0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d v="2017-05-11T00:00:00"/>
    <d v="2017-07-11T00:00:00"/>
    <s v="First Class"/>
    <s v="LW-17125"/>
    <x v="752"/>
    <x v="0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d v="2018-06-11T00:00:00"/>
    <d v="2018-12-11T00:00:00"/>
    <s v="Standard Class"/>
    <s v="CC-12370"/>
    <x v="666"/>
    <x v="0"/>
    <s v="United States"/>
    <s v="Houston"/>
    <s v="Texas"/>
    <n v="77070"/>
    <s v="Central"/>
    <s v="OFF-BI-10000145"/>
    <x v="1"/>
    <s v="Binders"/>
    <s v="Zipper Ring Binder Pockets"/>
    <n v="1.25"/>
  </r>
  <r>
    <n v="8967"/>
    <s v="CA-2017-134180"/>
    <d v="2017-03-11T00:00:00"/>
    <d v="2017-07-11T00:00:00"/>
    <s v="Standard Class"/>
    <s v="JP-16135"/>
    <x v="655"/>
    <x v="2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d v="2017-03-11T00:00:00"/>
    <d v="2017-07-11T00:00:00"/>
    <s v="Standard Class"/>
    <s v="JP-16135"/>
    <x v="655"/>
    <x v="2"/>
    <s v="United States"/>
    <s v="Philadelphia"/>
    <s v="Pennsylvania"/>
    <n v="19120"/>
    <s v="East"/>
    <s v="FUR-CH-10004886"/>
    <x v="0"/>
    <s v="Chairs"/>
    <s v="Bevis Steel Folding Chairs"/>
    <n v="470.16"/>
  </r>
  <r>
    <n v="8969"/>
    <s v="CA-2015-166730"/>
    <s v="30/12/2015"/>
    <d v="2016-01-01T00:00:00"/>
    <s v="First Class"/>
    <s v="DD-13570"/>
    <x v="732"/>
    <x v="0"/>
    <s v="United States"/>
    <s v="Memphis"/>
    <s v="Tennessee"/>
    <n v="38109"/>
    <s v="South"/>
    <s v="OFF-ST-10002554"/>
    <x v="1"/>
    <s v="Storage"/>
    <s v="Tennsco Industrial Shelving"/>
    <n v="39.130000000000003"/>
  </r>
  <r>
    <n v="8970"/>
    <s v="CA-2018-157469"/>
    <d v="2018-02-12T00:00:00"/>
    <d v="2018-07-12T00:00:00"/>
    <s v="Standard Class"/>
    <s v="ES-14080"/>
    <x v="20"/>
    <x v="1"/>
    <s v="United States"/>
    <s v="Lakewood"/>
    <s v="Ohio"/>
    <n v="44107"/>
    <s v="East"/>
    <s v="OFF-AR-10001662"/>
    <x v="1"/>
    <s v="Art"/>
    <s v="Rogers Handheld Barrel Pencil Sharpener"/>
    <n v="19.73"/>
  </r>
  <r>
    <n v="8971"/>
    <s v="CA-2018-157469"/>
    <d v="2018-02-12T00:00:00"/>
    <d v="2018-07-12T00:00:00"/>
    <s v="Standard Class"/>
    <s v="ES-14080"/>
    <x v="20"/>
    <x v="1"/>
    <s v="United States"/>
    <s v="Lakewood"/>
    <s v="Ohio"/>
    <n v="44107"/>
    <s v="East"/>
    <s v="TEC-PH-10004531"/>
    <x v="2"/>
    <s v="Phones"/>
    <s v="AT&amp;T CL2909"/>
    <n v="151.19"/>
  </r>
  <r>
    <n v="8972"/>
    <s v="CA-2018-122308"/>
    <s v="24/03/2018"/>
    <s v="28/03/2018"/>
    <s v="Standard Class"/>
    <s v="MV-17485"/>
    <x v="597"/>
    <x v="0"/>
    <s v="United States"/>
    <s v="New York City"/>
    <s v="New York"/>
    <n v="10011"/>
    <s v="East"/>
    <s v="FUR-CH-10000665"/>
    <x v="0"/>
    <s v="Chairs"/>
    <s v="Global Airflow Leather Mesh Back Chair, Black"/>
    <n v="271.76"/>
  </r>
  <r>
    <n v="8973"/>
    <s v="US-2015-149034"/>
    <s v="19/11/2015"/>
    <s v="21/11/2015"/>
    <s v="First Class"/>
    <s v="RD-19900"/>
    <x v="76"/>
    <x v="0"/>
    <s v="United States"/>
    <s v="Philadelphia"/>
    <s v="Pennsylvania"/>
    <n v="19120"/>
    <s v="East"/>
    <s v="TEC-AC-10003023"/>
    <x v="2"/>
    <s v="Accessories"/>
    <s v="Logitech G105 Gaming Keyboard"/>
    <n v="47.5"/>
  </r>
  <r>
    <n v="8974"/>
    <s v="CA-2018-159226"/>
    <s v="25/04/2018"/>
    <s v="27/04/2018"/>
    <s v="Second Class"/>
    <s v="RL-19615"/>
    <x v="210"/>
    <x v="0"/>
    <s v="United States"/>
    <s v="Los Angeles"/>
    <s v="California"/>
    <n v="90008"/>
    <s v="West"/>
    <s v="FUR-BO-10004709"/>
    <x v="0"/>
    <s v="Bookcases"/>
    <s v="Bush Westfield Collection Bookcases, Medium Cherry Finish"/>
    <n v="344.98"/>
  </r>
  <r>
    <n v="8975"/>
    <s v="CA-2018-156622"/>
    <s v="23/11/2018"/>
    <s v="26/11/2018"/>
    <s v="First Class"/>
    <s v="JP-15460"/>
    <x v="687"/>
    <x v="1"/>
    <s v="United States"/>
    <s v="Dallas"/>
    <s v="Texas"/>
    <n v="75220"/>
    <s v="Central"/>
    <s v="OFF-PA-10000477"/>
    <x v="1"/>
    <s v="Paper"/>
    <s v="Xerox 22"/>
    <n v="36.29"/>
  </r>
  <r>
    <n v="8976"/>
    <s v="CA-2018-156622"/>
    <s v="23/11/2018"/>
    <s v="26/11/2018"/>
    <s v="First Class"/>
    <s v="JP-15460"/>
    <x v="687"/>
    <x v="1"/>
    <s v="United States"/>
    <s v="Dallas"/>
    <s v="Texas"/>
    <n v="75220"/>
    <s v="Central"/>
    <s v="OFF-PA-10002923"/>
    <x v="1"/>
    <s v="Paper"/>
    <s v="Xerox 1942"/>
    <n v="78.3"/>
  </r>
  <r>
    <n v="8977"/>
    <s v="CA-2018-156622"/>
    <s v="23/11/2018"/>
    <s v="26/11/2018"/>
    <s v="First Class"/>
    <s v="JP-15460"/>
    <x v="687"/>
    <x v="1"/>
    <s v="United States"/>
    <s v="Dallas"/>
    <s v="Texas"/>
    <n v="75220"/>
    <s v="Central"/>
    <s v="FUR-TA-10003008"/>
    <x v="0"/>
    <s v="Tables"/>
    <s v="Lesro Round Back Collection Coffee Table, End Table"/>
    <n v="127.79"/>
  </r>
  <r>
    <n v="8978"/>
    <s v="CA-2018-156622"/>
    <s v="23/11/2018"/>
    <s v="26/11/2018"/>
    <s v="First Class"/>
    <s v="JP-15460"/>
    <x v="687"/>
    <x v="1"/>
    <s v="United States"/>
    <s v="Dallas"/>
    <s v="Texas"/>
    <n v="75220"/>
    <s v="Central"/>
    <s v="OFF-BI-10003707"/>
    <x v="1"/>
    <s v="Binders"/>
    <s v="Aluminum Screw Posts"/>
    <n v="6.1"/>
  </r>
  <r>
    <n v="8979"/>
    <s v="CA-2015-119529"/>
    <d v="2015-03-11T00:00:00"/>
    <d v="2015-05-11T00:00:00"/>
    <s v="Second Class"/>
    <s v="DM-13345"/>
    <x v="664"/>
    <x v="1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s v="19/10/2016"/>
    <s v="24/10/2016"/>
    <s v="Second Class"/>
    <s v="CS-11860"/>
    <x v="750"/>
    <x v="0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d v="2015-06-02T00:00:00"/>
    <d v="2015-10-02T00:00:00"/>
    <s v="Second Class"/>
    <s v="DL-13315"/>
    <x v="111"/>
    <x v="0"/>
    <s v="United States"/>
    <s v="Romeoville"/>
    <s v="Illinois"/>
    <n v="60441"/>
    <s v="Central"/>
    <s v="OFF-BI-10001196"/>
    <x v="1"/>
    <s v="Binders"/>
    <s v="Avery Flip-Chart Easel Binder, Black"/>
    <n v="8.9499999999999993"/>
  </r>
  <r>
    <n v="8982"/>
    <s v="CA-2017-110898"/>
    <d v="2017-06-03T00:00:00"/>
    <d v="2017-12-03T00:00:00"/>
    <s v="Standard Class"/>
    <s v="LC-16870"/>
    <x v="48"/>
    <x v="0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"/>
  </r>
  <r>
    <n v="8983"/>
    <s v="CA-2017-110898"/>
    <d v="2017-06-03T00:00:00"/>
    <d v="2017-12-03T00:00:00"/>
    <s v="Standard Class"/>
    <s v="LC-16870"/>
    <x v="48"/>
    <x v="0"/>
    <s v="United States"/>
    <s v="Chicago"/>
    <s v="Illinois"/>
    <n v="60623"/>
    <s v="Central"/>
    <s v="OFF-BI-10004656"/>
    <x v="1"/>
    <s v="Binders"/>
    <s v="Peel &amp; Stick Add-On Corner Pockets"/>
    <n v="1.73"/>
  </r>
  <r>
    <n v="8984"/>
    <s v="CA-2017-110898"/>
    <d v="2017-06-03T00:00:00"/>
    <d v="2017-12-03T00:00:00"/>
    <s v="Standard Class"/>
    <s v="LC-16870"/>
    <x v="48"/>
    <x v="0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d v="2017-06-03T00:00:00"/>
    <d v="2017-12-03T00:00:00"/>
    <s v="Standard Class"/>
    <s v="LC-16870"/>
    <x v="48"/>
    <x v="0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d v="2016-03-12T00:00:00"/>
    <d v="2016-07-12T00:00:00"/>
    <s v="Standard Class"/>
    <s v="JG-15115"/>
    <x v="161"/>
    <x v="0"/>
    <s v="United States"/>
    <s v="Jacksonville"/>
    <s v="North Carolina"/>
    <n v="28540"/>
    <s v="South"/>
    <s v="FUR-FU-10000222"/>
    <x v="0"/>
    <s v="Furnishings"/>
    <s v="Seth Thomas 16&quot; Steel Case Clock"/>
    <n v="77.95"/>
  </r>
  <r>
    <n v="8987"/>
    <s v="CA-2016-123092"/>
    <d v="2016-03-12T00:00:00"/>
    <d v="2016-07-12T00:00:00"/>
    <s v="Standard Class"/>
    <s v="JG-15115"/>
    <x v="161"/>
    <x v="0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d v="2016-03-12T00:00:00"/>
    <d v="2016-07-12T00:00:00"/>
    <s v="Standard Class"/>
    <s v="JG-15115"/>
    <x v="161"/>
    <x v="0"/>
    <s v="United States"/>
    <s v="Jacksonville"/>
    <s v="North Carolina"/>
    <n v="28540"/>
    <s v="South"/>
    <s v="TEC-PH-10001700"/>
    <x v="2"/>
    <s v="Phones"/>
    <s v="Panasonic KX-TG6844B Expandable Digital Cordless Telephone"/>
    <n v="105.58"/>
  </r>
  <r>
    <n v="8989"/>
    <s v="CA-2016-123092"/>
    <d v="2016-03-12T00:00:00"/>
    <d v="2016-07-12T00:00:00"/>
    <s v="Standard Class"/>
    <s v="JG-15115"/>
    <x v="161"/>
    <x v="0"/>
    <s v="United States"/>
    <s v="Jacksonville"/>
    <s v="North Carolina"/>
    <n v="28540"/>
    <s v="South"/>
    <s v="OFF-AR-10004078"/>
    <x v="1"/>
    <s v="Art"/>
    <s v="Newell 312"/>
    <n v="9.34"/>
  </r>
  <r>
    <n v="8990"/>
    <s v="US-2016-128587"/>
    <s v="24/12/2016"/>
    <s v="30/12/2016"/>
    <s v="Standard Class"/>
    <s v="HM-14860"/>
    <x v="447"/>
    <x v="1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s v="24/12/2016"/>
    <s v="30/12/2016"/>
    <s v="Standard Class"/>
    <s v="HM-14860"/>
    <x v="447"/>
    <x v="1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d v="2018-01-10T00:00:00"/>
    <d v="2018-06-10T00:00:00"/>
    <s v="Standard Class"/>
    <s v="TN-21040"/>
    <x v="184"/>
    <x v="2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s v="16/10/2018"/>
    <s v="21/10/2018"/>
    <s v="Standard Class"/>
    <s v="VP-21760"/>
    <x v="778"/>
    <x v="1"/>
    <s v="United States"/>
    <s v="Columbia"/>
    <s v="Tennessee"/>
    <n v="38401"/>
    <s v="South"/>
    <s v="TEC-AC-10003499"/>
    <x v="2"/>
    <s v="Accessories"/>
    <s v="Memorex Mini Travel Drive 8 GB USB 2.0 Flash Drive"/>
    <n v="18.53"/>
  </r>
  <r>
    <n v="8994"/>
    <s v="CA-2018-159100"/>
    <s v="16/10/2018"/>
    <s v="21/10/2018"/>
    <s v="Standard Class"/>
    <s v="VP-21760"/>
    <x v="778"/>
    <x v="1"/>
    <s v="United States"/>
    <s v="Columbia"/>
    <s v="Tennessee"/>
    <n v="38401"/>
    <s v="South"/>
    <s v="FUR-TA-10001950"/>
    <x v="0"/>
    <s v="Tables"/>
    <s v="Balt Solid Wood Round Tables"/>
    <n v="1875.26"/>
  </r>
  <r>
    <n v="8995"/>
    <s v="CA-2015-109043"/>
    <s v="15/08/2015"/>
    <s v="17/08/2015"/>
    <s v="First Class"/>
    <s v="CS-12355"/>
    <x v="394"/>
    <x v="0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s v="15/08/2015"/>
    <s v="17/08/2015"/>
    <s v="First Class"/>
    <s v="CS-12355"/>
    <x v="394"/>
    <x v="0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d v="2018-11-11T00:00:00"/>
    <s v="13/11/2018"/>
    <s v="First Class"/>
    <s v="PG-18820"/>
    <x v="310"/>
    <x v="0"/>
    <s v="United States"/>
    <s v="Dallas"/>
    <s v="Texas"/>
    <n v="75081"/>
    <s v="Central"/>
    <s v="TEC-PH-10004531"/>
    <x v="2"/>
    <s v="Phones"/>
    <s v="OtterBox Commuter Series Case - iPhone 5 &amp; 5s"/>
    <n v="35.18"/>
  </r>
  <r>
    <n v="8998"/>
    <s v="CA-2018-122763"/>
    <s v="20/03/2018"/>
    <s v="20/03/2018"/>
    <s v="Same Day"/>
    <s v="HG-14845"/>
    <x v="668"/>
    <x v="0"/>
    <s v="United States"/>
    <s v="Houston"/>
    <s v="Texas"/>
    <n v="77041"/>
    <s v="Central"/>
    <s v="OFF-PA-10000474"/>
    <x v="1"/>
    <s v="Paper"/>
    <s v="Easy-staple paper"/>
    <n v="56.7"/>
  </r>
  <r>
    <n v="8999"/>
    <s v="CA-2018-122763"/>
    <s v="20/03/2018"/>
    <s v="20/03/2018"/>
    <s v="Same Day"/>
    <s v="HG-14845"/>
    <x v="668"/>
    <x v="0"/>
    <s v="United States"/>
    <s v="Houston"/>
    <s v="Texas"/>
    <n v="77041"/>
    <s v="Central"/>
    <s v="OFF-PA-10002377"/>
    <x v="1"/>
    <s v="Paper"/>
    <s v="Xerox 1916"/>
    <n v="274.06"/>
  </r>
  <r>
    <n v="9000"/>
    <s v="CA-2018-137785"/>
    <s v="13/05/2018"/>
    <s v="17/05/2018"/>
    <s v="Standard Class"/>
    <s v="MH-18115"/>
    <x v="414"/>
    <x v="2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s v="22/06/2015"/>
    <s v="22/06/2015"/>
    <s v="Same Day"/>
    <s v="TB-21280"/>
    <x v="509"/>
    <x v="0"/>
    <s v="United States"/>
    <s v="Phoenix"/>
    <s v="Arizona"/>
    <n v="85023"/>
    <s v="West"/>
    <s v="OFF-BI-10001553"/>
    <x v="1"/>
    <s v="Binders"/>
    <s v="SpineVue Locking Slant-D Ring Binders by Cardinal"/>
    <n v="8.23"/>
  </r>
  <r>
    <n v="9002"/>
    <s v="CA-2015-103807"/>
    <d v="2015-02-12T00:00:00"/>
    <d v="2015-09-12T00:00:00"/>
    <s v="Standard Class"/>
    <s v="EM-13825"/>
    <x v="605"/>
    <x v="1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d v="2015-02-12T00:00:00"/>
    <d v="2015-09-12T00:00:00"/>
    <s v="Standard Class"/>
    <s v="EM-13825"/>
    <x v="605"/>
    <x v="1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d v="2016-05-04T00:00:00"/>
    <d v="2016-06-04T00:00:00"/>
    <s v="Same Day"/>
    <s v="JF-15415"/>
    <x v="226"/>
    <x v="0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d v="2016-05-04T00:00:00"/>
    <d v="2016-06-04T00:00:00"/>
    <s v="Same Day"/>
    <s v="JF-15415"/>
    <x v="226"/>
    <x v="0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s v="18/11/2018"/>
    <s v="18/11/2018"/>
    <s v="Same Day"/>
    <s v="NB-18655"/>
    <x v="240"/>
    <x v="1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s v="18/11/2018"/>
    <s v="18/11/2018"/>
    <s v="Same Day"/>
    <s v="NB-18655"/>
    <x v="240"/>
    <x v="1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s v="18/11/2018"/>
    <s v="18/11/2018"/>
    <s v="Same Day"/>
    <s v="NB-18655"/>
    <x v="240"/>
    <x v="1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s v="18/11/2018"/>
    <s v="18/11/2018"/>
    <s v="Same Day"/>
    <s v="NB-18655"/>
    <x v="240"/>
    <x v="1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d v="2018-12-07T00:00:00"/>
    <s v="18/07/2018"/>
    <s v="Standard Class"/>
    <s v="CS-11860"/>
    <x v="750"/>
    <x v="0"/>
    <s v="United States"/>
    <s v="Fairfield"/>
    <s v="Ohio"/>
    <n v="45014"/>
    <s v="East"/>
    <s v="OFF-PA-10000791"/>
    <x v="1"/>
    <s v="Paper"/>
    <s v="Wirebound Message Books, Four 2 3/4 x 5 Forms per Page, 200 Sets per Book"/>
    <n v="3.82"/>
  </r>
  <r>
    <n v="9011"/>
    <s v="CA-2018-127803"/>
    <s v="19/05/2018"/>
    <s v="23/05/2018"/>
    <s v="Standard Class"/>
    <s v="ND-18460"/>
    <x v="540"/>
    <x v="1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s v="20/12/2016"/>
    <s v="21/12/2016"/>
    <s v="First Class"/>
    <s v="ED-13885"/>
    <x v="525"/>
    <x v="2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s v="21/02/2017"/>
    <s v="22/02/2017"/>
    <s v="First Class"/>
    <s v="EA-14035"/>
    <x v="105"/>
    <x v="1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s v="18/03/2018"/>
    <s v="22/03/2018"/>
    <s v="Standard Class"/>
    <s v="BP-11050"/>
    <x v="771"/>
    <x v="1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s v="18/03/2018"/>
    <s v="22/03/2018"/>
    <s v="Standard Class"/>
    <s v="BP-11050"/>
    <x v="771"/>
    <x v="1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s v="17/12/2017"/>
    <s v="23/12/2017"/>
    <s v="Standard Class"/>
    <s v="NS-18640"/>
    <x v="374"/>
    <x v="1"/>
    <s v="United States"/>
    <s v="Carlsbad"/>
    <s v="New Mexico"/>
    <n v="88220"/>
    <s v="West"/>
    <s v="OFF-BI-10001636"/>
    <x v="1"/>
    <s v="Binders"/>
    <s v="Ibico Plastic and Wire Spiral Binding Combs"/>
    <n v="13.49"/>
  </r>
  <r>
    <n v="9017"/>
    <s v="CA-2017-131639"/>
    <s v="17/12/2017"/>
    <s v="23/12/2017"/>
    <s v="Standard Class"/>
    <s v="NS-18640"/>
    <x v="374"/>
    <x v="1"/>
    <s v="United States"/>
    <s v="Carlsbad"/>
    <s v="New Mexico"/>
    <n v="88220"/>
    <s v="West"/>
    <s v="OFF-BI-10000948"/>
    <x v="1"/>
    <s v="Binders"/>
    <s v="GBC Laser Imprintable Binding System Covers, Desert Sand"/>
    <n v="11.42"/>
  </r>
  <r>
    <n v="9018"/>
    <s v="CA-2017-161361"/>
    <s v="26/03/2017"/>
    <s v="28/03/2017"/>
    <s v="Second Class"/>
    <s v="MV-17485"/>
    <x v="597"/>
    <x v="0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s v="26/03/2017"/>
    <s v="28/03/2017"/>
    <s v="Second Class"/>
    <s v="MV-17485"/>
    <x v="597"/>
    <x v="0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s v="16/12/2015"/>
    <s v="18/12/2015"/>
    <s v="Second Class"/>
    <s v="LE-16810"/>
    <x v="97"/>
    <x v="0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s v="16/12/2015"/>
    <s v="18/12/2015"/>
    <s v="Second Class"/>
    <s v="LE-16810"/>
    <x v="97"/>
    <x v="0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s v="15/11/2016"/>
    <s v="20/11/2016"/>
    <s v="Standard Class"/>
    <s v="VP-21760"/>
    <x v="778"/>
    <x v="1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s v="22/08/2017"/>
    <s v="23/08/2017"/>
    <s v="First Class"/>
    <s v="TC-21475"/>
    <x v="679"/>
    <x v="2"/>
    <s v="United States"/>
    <s v="Fort Collins"/>
    <s v="Colorado"/>
    <n v="80525"/>
    <s v="West"/>
    <s v="FUR-FU-10001979"/>
    <x v="0"/>
    <s v="Furnishings"/>
    <s v="Dana Halogen Swing-Arm Architect Lamp"/>
    <n v="98.33"/>
  </r>
  <r>
    <n v="9024"/>
    <s v="CA-2016-165799"/>
    <s v="29/06/2016"/>
    <d v="2016-02-07T00:00:00"/>
    <s v="First Class"/>
    <s v="SG-20470"/>
    <x v="495"/>
    <x v="0"/>
    <s v="United States"/>
    <s v="New York City"/>
    <s v="New York"/>
    <n v="10024"/>
    <s v="East"/>
    <s v="FUR-CH-10001482"/>
    <x v="0"/>
    <s v="Chairs"/>
    <s v="Office Star - Mesh Screen back chair with Vinyl seat"/>
    <n v="117.88"/>
  </r>
  <r>
    <n v="9025"/>
    <s v="CA-2017-102127"/>
    <s v="26/06/2017"/>
    <d v="2017-02-07T00:00:00"/>
    <s v="Standard Class"/>
    <s v="VP-21760"/>
    <x v="778"/>
    <x v="1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s v="26/06/2017"/>
    <d v="2017-02-07T00:00:00"/>
    <s v="Standard Class"/>
    <s v="VP-21760"/>
    <x v="778"/>
    <x v="1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s v="26/06/2017"/>
    <d v="2017-02-07T00:00:00"/>
    <s v="Standard Class"/>
    <s v="VP-21760"/>
    <x v="778"/>
    <x v="1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s v="17/09/2017"/>
    <s v="22/09/2017"/>
    <s v="Standard Class"/>
    <s v="PO-18865"/>
    <x v="22"/>
    <x v="0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s v="17/09/2017"/>
    <s v="22/09/2017"/>
    <s v="Standard Class"/>
    <s v="PO-18865"/>
    <x v="22"/>
    <x v="0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s v="18/07/2015"/>
    <s v="23/07/2015"/>
    <s v="Standard Class"/>
    <s v="JL-15130"/>
    <x v="691"/>
    <x v="0"/>
    <s v="United States"/>
    <s v="New Rochelle"/>
    <s v="New York"/>
    <n v="10801"/>
    <s v="East"/>
    <s v="OFF-BI-10002103"/>
    <x v="1"/>
    <s v="Binders"/>
    <s v="Cardinal Slant-D Ring Binder, Heavy Gauge Vinyl"/>
    <n v="13.9"/>
  </r>
  <r>
    <n v="9031"/>
    <s v="CA-2018-128041"/>
    <d v="2018-01-09T00:00:00"/>
    <d v="2018-01-09T00:00:00"/>
    <s v="Same Day"/>
    <s v="RW-19540"/>
    <x v="459"/>
    <x v="1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d v="2018-01-09T00:00:00"/>
    <d v="2018-01-09T00:00:00"/>
    <s v="Same Day"/>
    <s v="RW-19540"/>
    <x v="459"/>
    <x v="1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s v="22/06/2018"/>
    <s v="26/06/2018"/>
    <s v="Standard Class"/>
    <s v="RB-19465"/>
    <x v="46"/>
    <x v="2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d v="2015-02-09T00:00:00"/>
    <d v="2015-07-09T00:00:00"/>
    <s v="Standard Class"/>
    <s v="SC-20095"/>
    <x v="183"/>
    <x v="0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d v="2016-01-10T00:00:00"/>
    <d v="2016-05-10T00:00:00"/>
    <s v="Standard Class"/>
    <s v="EM-13960"/>
    <x v="75"/>
    <x v="0"/>
    <s v="United States"/>
    <s v="Quincy"/>
    <s v="Illinois"/>
    <n v="62301"/>
    <s v="Central"/>
    <s v="OFF-BI-10003196"/>
    <x v="1"/>
    <s v="Binders"/>
    <s v="Accohide Poly Flexible Ring Binders"/>
    <n v="2.99"/>
  </r>
  <r>
    <n v="9036"/>
    <s v="CA-2016-148873"/>
    <d v="2016-01-10T00:00:00"/>
    <d v="2016-05-10T00:00:00"/>
    <s v="Standard Class"/>
    <s v="EM-13960"/>
    <x v="75"/>
    <x v="0"/>
    <s v="United States"/>
    <s v="Quincy"/>
    <s v="Illinois"/>
    <n v="62301"/>
    <s v="Central"/>
    <s v="TEC-AC-10003657"/>
    <x v="2"/>
    <s v="Accessories"/>
    <s v="Lenovo 17-Key USB Numeric Keypad"/>
    <n v="108.77"/>
  </r>
  <r>
    <n v="9037"/>
    <s v="CA-2016-166492"/>
    <d v="2016-07-04T00:00:00"/>
    <d v="2016-10-04T00:00:00"/>
    <s v="First Class"/>
    <s v="RP-19390"/>
    <x v="261"/>
    <x v="0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d v="2016-07-04T00:00:00"/>
    <d v="2016-10-04T00:00:00"/>
    <s v="First Class"/>
    <s v="RP-19390"/>
    <x v="261"/>
    <x v="0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s v="21/11/2018"/>
    <s v="21/11/2018"/>
    <s v="Same Day"/>
    <s v="HZ-14950"/>
    <x v="521"/>
    <x v="0"/>
    <s v="United States"/>
    <s v="Houston"/>
    <s v="Texas"/>
    <n v="77095"/>
    <s v="Central"/>
    <s v="TEC-PH-10003555"/>
    <x v="2"/>
    <s v="Phones"/>
    <s v="Motorola HK250 Universal Bluetooth Headset"/>
    <n v="55.18"/>
  </r>
  <r>
    <n v="9040"/>
    <s v="CA-2017-117121"/>
    <s v="17/12/2017"/>
    <s v="21/12/2017"/>
    <s v="Standard Class"/>
    <s v="AB-10105"/>
    <x v="455"/>
    <x v="0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s v="19/09/2015"/>
    <s v="24/09/2015"/>
    <s v="Standard Class"/>
    <s v="ND-18460"/>
    <x v="540"/>
    <x v="1"/>
    <s v="United States"/>
    <s v="Chandler"/>
    <s v="Arizona"/>
    <n v="85224"/>
    <s v="West"/>
    <s v="FUR-TA-10004607"/>
    <x v="0"/>
    <s v="Tables"/>
    <s v="Hon 2111 Invitation Series Straight Table"/>
    <n v="73.92"/>
  </r>
  <r>
    <n v="9042"/>
    <s v="CA-2015-114335"/>
    <s v="28/09/2015"/>
    <d v="2015-03-10T00:00:00"/>
    <s v="Standard Class"/>
    <s v="XP-21865"/>
    <x v="190"/>
    <x v="0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9"/>
  </r>
  <r>
    <n v="9043"/>
    <s v="CA-2016-168760"/>
    <s v="22/09/2016"/>
    <s v="26/09/2016"/>
    <s v="Second Class"/>
    <s v="MM-18280"/>
    <x v="152"/>
    <x v="1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d v="2017-07-11T00:00:00"/>
    <s v="13/11/2017"/>
    <s v="Standard Class"/>
    <s v="ML-17395"/>
    <x v="504"/>
    <x v="1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s v="16/12/2018"/>
    <s v="20/12/2018"/>
    <s v="Second Class"/>
    <s v="KM-16225"/>
    <x v="366"/>
    <x v="1"/>
    <s v="United States"/>
    <s v="Sunnyvale"/>
    <s v="California"/>
    <n v="94086"/>
    <s v="West"/>
    <s v="OFF-BI-10003196"/>
    <x v="1"/>
    <s v="Binders"/>
    <s v="Accohide Poly Flexible Ring Binders"/>
    <n v="5.98"/>
  </r>
  <r>
    <n v="9046"/>
    <s v="CA-2018-137463"/>
    <s v="16/12/2018"/>
    <s v="20/12/2018"/>
    <s v="Second Class"/>
    <s v="KM-16225"/>
    <x v="366"/>
    <x v="1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s v="16/12/2018"/>
    <s v="20/12/2018"/>
    <s v="Second Class"/>
    <s v="KM-16225"/>
    <x v="366"/>
    <x v="1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s v="16/12/2018"/>
    <s v="20/12/2018"/>
    <s v="Second Class"/>
    <s v="KM-16225"/>
    <x v="366"/>
    <x v="1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s v="16/12/2018"/>
    <s v="20/12/2018"/>
    <s v="Second Class"/>
    <s v="KM-16225"/>
    <x v="366"/>
    <x v="1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s v="21/09/2015"/>
    <s v="25/09/2015"/>
    <s v="Standard Class"/>
    <s v="SL-20155"/>
    <x v="359"/>
    <x v="2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s v="18/05/2016"/>
    <s v="22/05/2016"/>
    <s v="Standard Class"/>
    <s v="AJ-10780"/>
    <x v="321"/>
    <x v="1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s v="26/03/2015"/>
    <s v="31/03/2015"/>
    <s v="Second Class"/>
    <s v="DK-12835"/>
    <x v="460"/>
    <x v="1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s v="26/03/2015"/>
    <s v="31/03/2015"/>
    <s v="Second Class"/>
    <s v="DK-12835"/>
    <x v="460"/>
    <x v="1"/>
    <s v="United States"/>
    <s v="San Francisco"/>
    <s v="California"/>
    <n v="94122"/>
    <s v="West"/>
    <s v="OFF-BI-10003291"/>
    <x v="1"/>
    <s v="Binders"/>
    <s v="Wilson Jones Leather-Like Binders with DublLock Round Rings"/>
    <n v="27.94"/>
  </r>
  <r>
    <n v="9054"/>
    <s v="CA-2015-141838"/>
    <s v="26/03/2015"/>
    <s v="31/03/2015"/>
    <s v="Second Class"/>
    <s v="DK-12835"/>
    <x v="460"/>
    <x v="1"/>
    <s v="United States"/>
    <s v="San Francisco"/>
    <s v="California"/>
    <n v="94122"/>
    <s v="West"/>
    <s v="TEC-PH-10004100"/>
    <x v="2"/>
    <s v="Phones"/>
    <s v="Griffin GC17055 Auxiliary Audio Cable"/>
    <n v="28.78"/>
  </r>
  <r>
    <n v="9055"/>
    <s v="CA-2018-117009"/>
    <s v="22/09/2018"/>
    <s v="28/09/2018"/>
    <s v="Standard Class"/>
    <s v="BK-11260"/>
    <x v="318"/>
    <x v="0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d v="2016-12-09T00:00:00"/>
    <s v="17/09/2016"/>
    <s v="Second Class"/>
    <s v="CC-12670"/>
    <x v="113"/>
    <x v="0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d v="2016-02-11T00:00:00"/>
    <d v="2016-04-11T00:00:00"/>
    <s v="First Class"/>
    <s v="ED-13885"/>
    <x v="525"/>
    <x v="2"/>
    <s v="United States"/>
    <s v="New York City"/>
    <s v="New York"/>
    <n v="10011"/>
    <s v="East"/>
    <s v="FUR-CH-10002073"/>
    <x v="0"/>
    <s v="Chairs"/>
    <s v="Hon Olson Stacker Chairs"/>
    <n v="2621.3200000000002"/>
  </r>
  <r>
    <n v="9058"/>
    <s v="CA-2016-149097"/>
    <s v="20/10/2016"/>
    <s v="24/10/2016"/>
    <s v="Standard Class"/>
    <s v="SV-20785"/>
    <x v="647"/>
    <x v="0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s v="20/10/2016"/>
    <s v="24/10/2016"/>
    <s v="Standard Class"/>
    <s v="SV-20785"/>
    <x v="647"/>
    <x v="0"/>
    <s v="United States"/>
    <s v="Los Angeles"/>
    <s v="California"/>
    <n v="90045"/>
    <s v="West"/>
    <s v="FUR-TA-10001086"/>
    <x v="0"/>
    <s v="Tables"/>
    <s v="SAFCO PlanMaster Boards, 60w x 37-1/2d, White Melamine"/>
    <n v="364.78"/>
  </r>
  <r>
    <n v="9060"/>
    <s v="CA-2017-132304"/>
    <s v="14/06/2017"/>
    <s v="18/06/2017"/>
    <s v="Standard Class"/>
    <s v="AR-10825"/>
    <x v="255"/>
    <x v="1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s v="20/11/2016"/>
    <s v="21/11/2016"/>
    <s v="First Class"/>
    <s v="CS-12250"/>
    <x v="294"/>
    <x v="1"/>
    <s v="United States"/>
    <s v="San Diego"/>
    <s v="California"/>
    <n v="92024"/>
    <s v="West"/>
    <s v="OFF-BI-10002854"/>
    <x v="1"/>
    <s v="Binders"/>
    <s v="Performers Binder/Pad Holder, Black"/>
    <n v="89.7"/>
  </r>
  <r>
    <n v="9062"/>
    <s v="CA-2016-136420"/>
    <s v="20/11/2016"/>
    <s v="21/11/2016"/>
    <s v="First Class"/>
    <s v="CS-12250"/>
    <x v="294"/>
    <x v="1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s v="28/02/2017"/>
    <d v="2017-06-03T00:00:00"/>
    <s v="Standard Class"/>
    <s v="RR-19525"/>
    <x v="645"/>
    <x v="1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s v="14/10/2015"/>
    <s v="20/10/2015"/>
    <s v="Standard Class"/>
    <s v="BD-11500"/>
    <x v="214"/>
    <x v="0"/>
    <s v="United States"/>
    <s v="Chicago"/>
    <s v="Illinois"/>
    <n v="60653"/>
    <s v="Central"/>
    <s v="OFF-PA-10002581"/>
    <x v="1"/>
    <s v="Paper"/>
    <s v="Xerox 1951"/>
    <n v="322.19"/>
  </r>
  <r>
    <n v="9065"/>
    <s v="US-2015-151015"/>
    <s v="14/10/2015"/>
    <s v="20/10/2015"/>
    <s v="Standard Class"/>
    <s v="BD-11500"/>
    <x v="214"/>
    <x v="0"/>
    <s v="United States"/>
    <s v="Chicago"/>
    <s v="Illinois"/>
    <n v="60653"/>
    <s v="Central"/>
    <s v="OFF-BI-10000343"/>
    <x v="1"/>
    <s v="Binders"/>
    <s v="Pressboard Covers with Storage Hooks, 9 1/2&quot; x 11&quot;, Light Blue"/>
    <n v="2.95"/>
  </r>
  <r>
    <n v="9066"/>
    <s v="US-2015-151015"/>
    <s v="14/10/2015"/>
    <s v="20/10/2015"/>
    <s v="Standard Class"/>
    <s v="BD-11500"/>
    <x v="214"/>
    <x v="0"/>
    <s v="United States"/>
    <s v="Chicago"/>
    <s v="Illinois"/>
    <n v="60653"/>
    <s v="Central"/>
    <s v="OFF-PA-10001184"/>
    <x v="1"/>
    <s v="Paper"/>
    <s v="Xerox 1903"/>
    <n v="19.14"/>
  </r>
  <r>
    <n v="9067"/>
    <s v="CA-2018-152968"/>
    <s v="26/05/2018"/>
    <s v="30/05/2018"/>
    <s v="Standard Class"/>
    <s v="BM-11785"/>
    <x v="298"/>
    <x v="0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d v="2017-04-02T00:00:00"/>
    <d v="2017-10-02T00:00:00"/>
    <s v="Standard Class"/>
    <s v="MS-17365"/>
    <x v="333"/>
    <x v="0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d v="2017-02-09T00:00:00"/>
    <d v="2017-05-09T00:00:00"/>
    <s v="Second Class"/>
    <s v="BM-11140"/>
    <x v="78"/>
    <x v="0"/>
    <s v="United States"/>
    <s v="Des Moines"/>
    <s v="Washington"/>
    <n v="98198"/>
    <s v="West"/>
    <s v="FUR-CH-10003061"/>
    <x v="0"/>
    <s v="Chairs"/>
    <s v="Global Leather Task Chair, Black"/>
    <n v="215.98"/>
  </r>
  <r>
    <n v="9070"/>
    <s v="CA-2017-106278"/>
    <d v="2017-02-09T00:00:00"/>
    <d v="2017-05-09T00:00:00"/>
    <s v="Second Class"/>
    <s v="BM-11140"/>
    <x v="78"/>
    <x v="0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d v="2018-04-12T00:00:00"/>
    <d v="2018-05-12T00:00:00"/>
    <s v="First Class"/>
    <s v="KE-16420"/>
    <x v="722"/>
    <x v="1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"/>
  </r>
  <r>
    <n v="9072"/>
    <s v="CA-2016-136105"/>
    <d v="2016-12-06T00:00:00"/>
    <s v="16/06/2016"/>
    <s v="Standard Class"/>
    <s v="SZ-20035"/>
    <x v="449"/>
    <x v="2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d v="2017-04-09T00:00:00"/>
    <d v="2017-08-09T00:00:00"/>
    <s v="Standard Class"/>
    <s v="MB-18085"/>
    <x v="469"/>
    <x v="0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d v="2017-04-09T00:00:00"/>
    <d v="2017-08-09T00:00:00"/>
    <s v="Standard Class"/>
    <s v="MB-18085"/>
    <x v="469"/>
    <x v="0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s v="21/04/2015"/>
    <s v="26/04/2015"/>
    <s v="Standard Class"/>
    <s v="DB-13555"/>
    <x v="587"/>
    <x v="1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d v="2016-05-11T00:00:00"/>
    <d v="2016-08-11T00:00:00"/>
    <s v="First Class"/>
    <s v="CB-12415"/>
    <x v="558"/>
    <x v="0"/>
    <s v="United States"/>
    <s v="Lakewood"/>
    <s v="Ohio"/>
    <n v="44107"/>
    <s v="East"/>
    <s v="OFF-BI-10000773"/>
    <x v="1"/>
    <s v="Binders"/>
    <s v="Insertable Tab Post Binder Dividers"/>
    <n v="7.22"/>
  </r>
  <r>
    <n v="9077"/>
    <s v="US-2016-136259"/>
    <d v="2016-05-11T00:00:00"/>
    <d v="2016-08-11T00:00:00"/>
    <s v="First Class"/>
    <s v="CB-12415"/>
    <x v="558"/>
    <x v="0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d v="2015-03-11T00:00:00"/>
    <d v="2015-07-11T00:00:00"/>
    <s v="Standard Class"/>
    <s v="SP-20650"/>
    <x v="70"/>
    <x v="1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s v="16/02/2017"/>
    <s v="23/02/2017"/>
    <s v="Standard Class"/>
    <s v="GW-14605"/>
    <x v="543"/>
    <x v="0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s v="16/02/2017"/>
    <s v="23/02/2017"/>
    <s v="Standard Class"/>
    <s v="GW-14605"/>
    <x v="543"/>
    <x v="0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d v="2018-11-09T00:00:00"/>
    <s v="13/09/2018"/>
    <s v="Second Class"/>
    <s v="KH-16630"/>
    <x v="175"/>
    <x v="1"/>
    <s v="United States"/>
    <s v="Santa Ana"/>
    <s v="California"/>
    <n v="92704"/>
    <s v="West"/>
    <s v="TEC-PH-10002564"/>
    <x v="2"/>
    <s v="Phones"/>
    <s v="OtterBox Defender Series Case - Samsung Galaxy S4"/>
    <n v="143.94999999999999"/>
  </r>
  <r>
    <n v="9082"/>
    <s v="CA-2018-166898"/>
    <d v="2018-11-09T00:00:00"/>
    <s v="13/09/2018"/>
    <s v="Second Class"/>
    <s v="KH-16630"/>
    <x v="175"/>
    <x v="1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d v="2018-02-11T00:00:00"/>
    <d v="2018-06-11T00:00:00"/>
    <s v="Standard Class"/>
    <s v="BG-11035"/>
    <x v="767"/>
    <x v="0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d v="2016-06-02T00:00:00"/>
    <d v="2016-08-02T00:00:00"/>
    <s v="First Class"/>
    <s v="LO-17170"/>
    <x v="628"/>
    <x v="1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d v="2016-06-02T00:00:00"/>
    <d v="2016-08-02T00:00:00"/>
    <s v="First Class"/>
    <s v="LO-17170"/>
    <x v="628"/>
    <x v="1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d v="2017-10-09T00:00:00"/>
    <d v="2017-12-09T00:00:00"/>
    <s v="Second Class"/>
    <s v="DV-13465"/>
    <x v="231"/>
    <x v="0"/>
    <s v="United States"/>
    <s v="Los Angeles"/>
    <s v="California"/>
    <n v="90049"/>
    <s v="West"/>
    <s v="OFF-BI-10004318"/>
    <x v="1"/>
    <s v="Binders"/>
    <s v="Ibico EB-19 Dual Function Manual Binding System"/>
    <n v="276.77999999999997"/>
  </r>
  <r>
    <n v="9087"/>
    <s v="CA-2017-143406"/>
    <s v="26/09/2017"/>
    <s v="30/09/2017"/>
    <s v="Standard Class"/>
    <s v="LR-17035"/>
    <x v="756"/>
    <x v="1"/>
    <s v="United States"/>
    <s v="Houston"/>
    <s v="Texas"/>
    <n v="77041"/>
    <s v="Central"/>
    <s v="OFF-AP-10001564"/>
    <x v="1"/>
    <s v="Appliances"/>
    <s v="Hoover Commercial Lightweight Upright Vacuum with E-Z Empty Dirt Cup"/>
    <n v="93.03"/>
  </r>
  <r>
    <n v="9088"/>
    <s v="CA-2017-143406"/>
    <s v="26/09/2017"/>
    <s v="30/09/2017"/>
    <s v="Standard Class"/>
    <s v="LR-17035"/>
    <x v="756"/>
    <x v="1"/>
    <s v="United States"/>
    <s v="Houston"/>
    <s v="Texas"/>
    <n v="77041"/>
    <s v="Central"/>
    <s v="FUR-CH-10000513"/>
    <x v="0"/>
    <s v="Chairs"/>
    <s v="High-Back Leather Manager's Chair"/>
    <n v="454.97"/>
  </r>
  <r>
    <n v="9089"/>
    <s v="CA-2016-150308"/>
    <s v="15/12/2016"/>
    <s v="20/12/2016"/>
    <s v="Standard Class"/>
    <s v="RR-19525"/>
    <x v="645"/>
    <x v="1"/>
    <s v="United States"/>
    <s v="Cary"/>
    <s v="North Carolina"/>
    <n v="27511"/>
    <s v="South"/>
    <s v="TEC-PH-10001433"/>
    <x v="2"/>
    <s v="Phones"/>
    <s v="Cisco Small Business SPA 502G VoIP phone"/>
    <n v="246.17"/>
  </r>
  <r>
    <n v="9090"/>
    <s v="CA-2017-131093"/>
    <s v="17/09/2017"/>
    <s v="20/09/2017"/>
    <s v="Second Class"/>
    <s v="TS-21610"/>
    <x v="59"/>
    <x v="0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s v="13/10/2018"/>
    <s v="15/10/2018"/>
    <s v="First Class"/>
    <s v="AH-10210"/>
    <x v="117"/>
    <x v="0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s v="28/06/2016"/>
    <d v="2016-03-07T00:00:00"/>
    <s v="Second Class"/>
    <s v="DW-13585"/>
    <x v="61"/>
    <x v="1"/>
    <s v="United States"/>
    <s v="Troy"/>
    <s v="Ohio"/>
    <n v="45373"/>
    <s v="East"/>
    <s v="OFF-PA-10003177"/>
    <x v="1"/>
    <s v="Paper"/>
    <s v="Xerox 1999"/>
    <n v="15.55"/>
  </r>
  <r>
    <n v="9093"/>
    <s v="CA-2016-162950"/>
    <s v="28/06/2016"/>
    <d v="2016-03-07T00:00:00"/>
    <s v="Second Class"/>
    <s v="DW-13585"/>
    <x v="61"/>
    <x v="1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d v="2016-01-06T00:00:00"/>
    <d v="2016-05-06T00:00:00"/>
    <s v="Standard Class"/>
    <s v="AJ-10945"/>
    <x v="219"/>
    <x v="0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d v="2016-01-06T00:00:00"/>
    <d v="2016-05-06T00:00:00"/>
    <s v="Standard Class"/>
    <s v="AJ-10945"/>
    <x v="219"/>
    <x v="0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d v="2016-01-06T00:00:00"/>
    <d v="2016-05-06T00:00:00"/>
    <s v="Standard Class"/>
    <s v="AJ-10945"/>
    <x v="219"/>
    <x v="0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d v="2016-01-06T00:00:00"/>
    <d v="2016-05-06T00:00:00"/>
    <s v="Standard Class"/>
    <s v="AJ-10945"/>
    <x v="219"/>
    <x v="0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d v="2015-12-04T00:00:00"/>
    <s v="17/04/2015"/>
    <s v="Standard Class"/>
    <s v="SV-20785"/>
    <x v="647"/>
    <x v="0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d v="2018-12-10T00:00:00"/>
    <s v="16/10/2018"/>
    <s v="Standard Class"/>
    <s v="MG-17650"/>
    <x v="377"/>
    <x v="2"/>
    <s v="United States"/>
    <s v="Dallas"/>
    <s v="Texas"/>
    <n v="75081"/>
    <s v="Central"/>
    <s v="TEC-PH-10002085"/>
    <x v="2"/>
    <s v="Phones"/>
    <s v="Clarity 53712"/>
    <n v="369.54"/>
  </r>
  <r>
    <n v="9100"/>
    <s v="CA-2018-152933"/>
    <d v="2018-12-10T00:00:00"/>
    <s v="16/10/2018"/>
    <s v="Standard Class"/>
    <s v="MG-17650"/>
    <x v="377"/>
    <x v="2"/>
    <s v="United States"/>
    <s v="Dallas"/>
    <s v="Texas"/>
    <n v="75081"/>
    <s v="Central"/>
    <s v="OFF-PA-10001934"/>
    <x v="1"/>
    <s v="Paper"/>
    <s v="Xerox 1993"/>
    <n v="10.37"/>
  </r>
  <r>
    <n v="9101"/>
    <s v="CA-2018-152933"/>
    <d v="2018-12-10T00:00:00"/>
    <s v="16/10/2018"/>
    <s v="Standard Class"/>
    <s v="MG-17650"/>
    <x v="377"/>
    <x v="2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OFF-ST-10001713"/>
    <x v="1"/>
    <s v="Storage"/>
    <s v="Gould Plastics 9-Pocket Panel Bin, 18-3/8w x 5-1/4d x 20-1/2h, Black"/>
    <n v="84.78"/>
  </r>
  <r>
    <n v="9104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OFF-ST-10000129"/>
    <x v="1"/>
    <s v="Storage"/>
    <s v="Fellowes Recycled Storage Drawers"/>
    <n v="177.65"/>
  </r>
  <r>
    <n v="9107"/>
    <s v="CA-2016-163181"/>
    <d v="2016-07-11T00:00:00"/>
    <d v="2016-12-11T00:00:00"/>
    <s v="Standard Class"/>
    <s v="AB-10105"/>
    <x v="455"/>
    <x v="0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s v="25/05/2016"/>
    <s v="28/05/2016"/>
    <s v="First Class"/>
    <s v="MM-18280"/>
    <x v="152"/>
    <x v="1"/>
    <s v="United States"/>
    <s v="Haltom City"/>
    <s v="Texas"/>
    <n v="76117"/>
    <s v="Central"/>
    <s v="OFF-SU-10002557"/>
    <x v="1"/>
    <s v="Supplies"/>
    <s v="Fiskars Spring-Action Scissors"/>
    <n v="22.37"/>
  </r>
  <r>
    <n v="9109"/>
    <s v="CA-2016-132941"/>
    <s v="25/05/2016"/>
    <s v="28/05/2016"/>
    <s v="First Class"/>
    <s v="MM-18280"/>
    <x v="152"/>
    <x v="1"/>
    <s v="United States"/>
    <s v="Haltom City"/>
    <s v="Texas"/>
    <n v="76117"/>
    <s v="Central"/>
    <s v="OFF-PA-10002160"/>
    <x v="1"/>
    <s v="Paper"/>
    <s v="Xerox 1978"/>
    <n v="32.369999999999997"/>
  </r>
  <r>
    <n v="9110"/>
    <s v="CA-2016-132941"/>
    <s v="25/05/2016"/>
    <s v="28/05/2016"/>
    <s v="First Class"/>
    <s v="MM-18280"/>
    <x v="152"/>
    <x v="1"/>
    <s v="United States"/>
    <s v="Haltom City"/>
    <s v="Texas"/>
    <n v="76117"/>
    <s v="Central"/>
    <s v="TEC-AC-10003095"/>
    <x v="2"/>
    <s v="Accessories"/>
    <s v="Logitech G35 7.1-Channel Surround Sound Headset"/>
    <n v="207.98"/>
  </r>
  <r>
    <n v="9111"/>
    <s v="CA-2015-132010"/>
    <s v="13/10/2015"/>
    <s v="15/10/2015"/>
    <s v="First Class"/>
    <s v="MA-17995"/>
    <x v="671"/>
    <x v="2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s v="13/10/2015"/>
    <s v="15/10/2015"/>
    <s v="First Class"/>
    <s v="MA-17995"/>
    <x v="671"/>
    <x v="2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s v="13/10/2015"/>
    <s v="15/10/2015"/>
    <s v="First Class"/>
    <s v="MA-17995"/>
    <x v="671"/>
    <x v="2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s v="13/10/2015"/>
    <s v="15/10/2015"/>
    <s v="First Class"/>
    <s v="MA-17995"/>
    <x v="671"/>
    <x v="2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d v="2017-07-02T00:00:00"/>
    <d v="2017-10-02T00:00:00"/>
    <s v="Second Class"/>
    <s v="EB-13975"/>
    <x v="424"/>
    <x v="1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s v="19/01/2018"/>
    <s v="24/01/2018"/>
    <s v="Second Class"/>
    <s v="NS-18505"/>
    <x v="515"/>
    <x v="0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s v="19/01/2018"/>
    <s v="24/01/2018"/>
    <s v="Second Class"/>
    <s v="NS-18505"/>
    <x v="515"/>
    <x v="0"/>
    <s v="United States"/>
    <s v="Philadelphia"/>
    <s v="Pennsylvania"/>
    <n v="19140"/>
    <s v="East"/>
    <s v="FUR-FU-10002759"/>
    <x v="0"/>
    <s v="Furnishings"/>
    <s v="12-1/2 Diameter Round Wall Clock"/>
    <n v="31.97"/>
  </r>
  <r>
    <n v="9118"/>
    <s v="CA-2018-153045"/>
    <s v="19/01/2018"/>
    <s v="24/01/2018"/>
    <s v="Second Class"/>
    <s v="NS-18505"/>
    <x v="515"/>
    <x v="0"/>
    <s v="United States"/>
    <s v="Philadelphia"/>
    <s v="Pennsylvania"/>
    <n v="19140"/>
    <s v="East"/>
    <s v="FUR-CH-10000309"/>
    <x v="0"/>
    <s v="Chairs"/>
    <s v="Global Comet Stacking Arm Chair"/>
    <n v="887.27"/>
  </r>
  <r>
    <n v="9119"/>
    <s v="CA-2018-153045"/>
    <s v="19/01/2018"/>
    <s v="24/01/2018"/>
    <s v="Second Class"/>
    <s v="NS-18505"/>
    <x v="515"/>
    <x v="0"/>
    <s v="United States"/>
    <s v="Philadelphia"/>
    <s v="Pennsylvania"/>
    <n v="19140"/>
    <s v="East"/>
    <s v="OFF-PA-10003673"/>
    <x v="1"/>
    <s v="Paper"/>
    <s v="Strathmore Photo Mount Cards"/>
    <n v="21.7"/>
  </r>
  <r>
    <n v="9120"/>
    <s v="US-2017-155971"/>
    <d v="2017-06-06T00:00:00"/>
    <d v="2017-12-06T00:00:00"/>
    <s v="Standard Class"/>
    <s v="RB-19795"/>
    <x v="176"/>
    <x v="2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d v="2017-06-06T00:00:00"/>
    <d v="2017-12-06T00:00:00"/>
    <s v="Standard Class"/>
    <s v="RB-19795"/>
    <x v="176"/>
    <x v="2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s v="18/03/2018"/>
    <s v="20/03/2018"/>
    <s v="Second Class"/>
    <s v="JK-15325"/>
    <x v="759"/>
    <x v="1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s v="24/11/2018"/>
    <s v="24/11/2018"/>
    <s v="Same Day"/>
    <s v="PR-18880"/>
    <x v="701"/>
    <x v="0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s v="26/11/2017"/>
    <s v="28/11/2017"/>
    <s v="Second Class"/>
    <s v="EH-13945"/>
    <x v="13"/>
    <x v="0"/>
    <s v="United States"/>
    <s v="Philadelphia"/>
    <s v="Pennsylvania"/>
    <n v="19120"/>
    <s v="East"/>
    <s v="OFF-BI-10003364"/>
    <x v="1"/>
    <s v="Binders"/>
    <s v="Binding Machine Supplies"/>
    <n v="78.760000000000005"/>
  </r>
  <r>
    <n v="9125"/>
    <s v="CA-2017-128916"/>
    <s v="18/08/2017"/>
    <s v="20/08/2017"/>
    <s v="Second Class"/>
    <s v="MA-17560"/>
    <x v="15"/>
    <x v="2"/>
    <s v="United States"/>
    <s v="Houston"/>
    <s v="Texas"/>
    <n v="77070"/>
    <s v="Central"/>
    <s v="FUR-FU-10001940"/>
    <x v="0"/>
    <s v="Furnishings"/>
    <s v="Staple-based wall hangings"/>
    <n v="9.5500000000000007"/>
  </r>
  <r>
    <n v="9126"/>
    <s v="CA-2017-128916"/>
    <s v="18/08/2017"/>
    <s v="20/08/2017"/>
    <s v="Second Class"/>
    <s v="MA-17560"/>
    <x v="15"/>
    <x v="2"/>
    <s v="United States"/>
    <s v="Houston"/>
    <s v="Texas"/>
    <n v="77070"/>
    <s v="Central"/>
    <s v="FUR-FU-10000320"/>
    <x v="0"/>
    <s v="Furnishings"/>
    <s v="OIC Stacking Trays"/>
    <n v="5.34"/>
  </r>
  <r>
    <n v="9127"/>
    <s v="CA-2016-157028"/>
    <s v="28/11/2016"/>
    <d v="2016-03-12T00:00:00"/>
    <s v="Standard Class"/>
    <s v="MA-17995"/>
    <x v="671"/>
    <x v="2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s v="25/05/2018"/>
    <d v="2018-01-06T00:00:00"/>
    <s v="Standard Class"/>
    <s v="JL-15505"/>
    <x v="145"/>
    <x v="0"/>
    <s v="United States"/>
    <s v="Houston"/>
    <s v="Texas"/>
    <n v="77070"/>
    <s v="Central"/>
    <s v="OFF-ST-10002182"/>
    <x v="1"/>
    <s v="Storage"/>
    <s v="Iris 3-Drawer Stacking Bin, Black"/>
    <n v="50.14"/>
  </r>
  <r>
    <n v="9129"/>
    <s v="US-2018-147655"/>
    <d v="2018-04-09T00:00:00"/>
    <d v="2018-05-09T00:00:00"/>
    <s v="First Class"/>
    <s v="AS-10045"/>
    <x v="442"/>
    <x v="1"/>
    <s v="United States"/>
    <s v="Redmond"/>
    <s v="Oregon"/>
    <n v="97756"/>
    <s v="West"/>
    <s v="OFF-BI-10002931"/>
    <x v="1"/>
    <s v="Binders"/>
    <s v="Avery Trapezoid Extra Heavy Duty 4&quot; Binders"/>
    <n v="88.07"/>
  </r>
  <r>
    <n v="9130"/>
    <s v="CA-2017-130911"/>
    <s v="24/03/2017"/>
    <s v="26/03/2017"/>
    <s v="Second Class"/>
    <s v="DC-12850"/>
    <x v="419"/>
    <x v="0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s v="24/03/2017"/>
    <s v="26/03/2017"/>
    <s v="Second Class"/>
    <s v="DC-12850"/>
    <x v="419"/>
    <x v="0"/>
    <s v="United States"/>
    <s v="Cleveland"/>
    <s v="Ohio"/>
    <n v="44105"/>
    <s v="East"/>
    <s v="OFF-AR-10000475"/>
    <x v="1"/>
    <s v="Art"/>
    <s v="Hunt BOSTON Vista Battery-Operated Pencil Sharpener, Black"/>
    <n v="18.66"/>
  </r>
  <r>
    <n v="9132"/>
    <s v="CA-2018-100055"/>
    <s v="28/05/2018"/>
    <d v="2018-01-06T00:00:00"/>
    <s v="Standard Class"/>
    <s v="MD-17860"/>
    <x v="550"/>
    <x v="1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s v="28/05/2018"/>
    <d v="2018-01-06T00:00:00"/>
    <s v="Standard Class"/>
    <s v="MD-17860"/>
    <x v="550"/>
    <x v="1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s v="31/08/2016"/>
    <d v="2016-04-09T00:00:00"/>
    <s v="Standard Class"/>
    <s v="RH-19510"/>
    <x v="563"/>
    <x v="2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d v="2017-12-04T00:00:00"/>
    <s v="17/04/2017"/>
    <s v="Standard Class"/>
    <s v="TB-21175"/>
    <x v="533"/>
    <x v="1"/>
    <s v="United States"/>
    <s v="Wilson"/>
    <s v="North Carolina"/>
    <n v="27893"/>
    <s v="South"/>
    <s v="OFF-ST-10001469"/>
    <x v="1"/>
    <s v="Storage"/>
    <s v="Fellowes Bankers Box Recycled Super Stor/Drawer"/>
    <n v="129.55000000000001"/>
  </r>
  <r>
    <n v="9136"/>
    <s v="CA-2017-124254"/>
    <d v="2017-12-04T00:00:00"/>
    <s v="17/04/2017"/>
    <s v="Standard Class"/>
    <s v="TB-21175"/>
    <x v="533"/>
    <x v="1"/>
    <s v="United States"/>
    <s v="Wilson"/>
    <s v="North Carolina"/>
    <n v="27893"/>
    <s v="South"/>
    <s v="OFF-ST-10000060"/>
    <x v="1"/>
    <s v="Storage"/>
    <s v="Fellowes Bankers Box Staxonsteel Drawer File/Stacking System"/>
    <n v="51.98"/>
  </r>
  <r>
    <n v="9137"/>
    <s v="CA-2017-124254"/>
    <d v="2017-12-04T00:00:00"/>
    <s v="17/04/2017"/>
    <s v="Standard Class"/>
    <s v="TB-21175"/>
    <x v="533"/>
    <x v="1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"/>
  </r>
  <r>
    <n v="9138"/>
    <s v="CA-2015-123400"/>
    <d v="2015-02-02T00:00:00"/>
    <d v="2015-09-02T00:00:00"/>
    <s v="Standard Class"/>
    <s v="EB-13930"/>
    <x v="518"/>
    <x v="0"/>
    <s v="United States"/>
    <s v="Saint Petersburg"/>
    <s v="Florida"/>
    <n v="33710"/>
    <s v="South"/>
    <s v="OFF-BI-10000666"/>
    <x v="1"/>
    <s v="Binders"/>
    <s v="Surelock Post Binders"/>
    <n v="18.34"/>
  </r>
  <r>
    <n v="9139"/>
    <s v="CA-2015-123400"/>
    <d v="2015-02-02T00:00:00"/>
    <d v="2015-09-02T00:00:00"/>
    <s v="Standard Class"/>
    <s v="EB-13930"/>
    <x v="518"/>
    <x v="0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d v="2015-02-09T00:00:00"/>
    <d v="2015-08-09T00:00:00"/>
    <s v="Standard Class"/>
    <s v="BM-11785"/>
    <x v="298"/>
    <x v="0"/>
    <s v="United States"/>
    <s v="Buffalo Grove"/>
    <s v="Illinois"/>
    <n v="60089"/>
    <s v="Central"/>
    <s v="TEC-AC-10000844"/>
    <x v="2"/>
    <s v="Accessories"/>
    <s v="LogitechÂ Gaming G510s - Keyboard"/>
    <n v="475.94"/>
  </r>
  <r>
    <n v="9141"/>
    <s v="CA-2018-123029"/>
    <s v="30/09/2018"/>
    <d v="2018-02-10T00:00:00"/>
    <s v="Second Class"/>
    <s v="BT-11530"/>
    <x v="404"/>
    <x v="2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d v="2017-05-09T00:00:00"/>
    <d v="2017-07-09T00:00:00"/>
    <s v="First Class"/>
    <s v="FW-14395"/>
    <x v="783"/>
    <x v="1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s v="20/05/2018"/>
    <s v="26/05/2018"/>
    <s v="Standard Class"/>
    <s v="RD-19480"/>
    <x v="502"/>
    <x v="0"/>
    <s v="United States"/>
    <s v="Las Vegas"/>
    <s v="Nevada"/>
    <n v="89115"/>
    <s v="West"/>
    <s v="OFF-BI-10004040"/>
    <x v="1"/>
    <s v="Binders"/>
    <s v="Wilson Jones Impact Binders"/>
    <n v="8.2899999999999991"/>
  </r>
  <r>
    <n v="9144"/>
    <s v="US-2018-166688"/>
    <s v="20/05/2018"/>
    <s v="26/05/2018"/>
    <s v="Standard Class"/>
    <s v="RD-19480"/>
    <x v="502"/>
    <x v="0"/>
    <s v="United States"/>
    <s v="Las Vegas"/>
    <s v="Nevada"/>
    <n v="89115"/>
    <s v="West"/>
    <s v="TEC-PH-10004094"/>
    <x v="2"/>
    <s v="Phones"/>
    <s v="Motorola L703CM"/>
    <n v="1123.1300000000001"/>
  </r>
  <r>
    <n v="9145"/>
    <s v="US-2018-166688"/>
    <s v="20/05/2018"/>
    <s v="26/05/2018"/>
    <s v="Standard Class"/>
    <s v="RD-19480"/>
    <x v="502"/>
    <x v="0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s v="20/09/2016"/>
    <s v="24/09/2016"/>
    <s v="Standard Class"/>
    <s v="TP-21130"/>
    <x v="236"/>
    <x v="0"/>
    <s v="United States"/>
    <s v="Naperville"/>
    <s v="Illinois"/>
    <n v="60540"/>
    <s v="Central"/>
    <s v="OFF-BI-10000138"/>
    <x v="1"/>
    <s v="Binders"/>
    <s v="Acco Translucent Poly Ring Binders"/>
    <n v="2.81"/>
  </r>
  <r>
    <n v="9147"/>
    <s v="US-2017-165505"/>
    <s v="23/01/2017"/>
    <s v="27/01/2017"/>
    <s v="Standard Class"/>
    <s v="CB-12535"/>
    <x v="118"/>
    <x v="1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s v="23/01/2017"/>
    <s v="27/01/2017"/>
    <s v="Standard Class"/>
    <s v="CB-12535"/>
    <x v="118"/>
    <x v="1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s v="23/01/2017"/>
    <s v="27/01/2017"/>
    <s v="Standard Class"/>
    <s v="CB-12535"/>
    <x v="118"/>
    <x v="1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d v="2015-01-06T00:00:00"/>
    <d v="2015-06-06T00:00:00"/>
    <s v="Standard Class"/>
    <s v="QJ-19255"/>
    <x v="425"/>
    <x v="1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d v="2015-01-06T00:00:00"/>
    <d v="2015-06-06T00:00:00"/>
    <s v="Standard Class"/>
    <s v="QJ-19255"/>
    <x v="425"/>
    <x v="1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s v="24/09/2016"/>
    <s v="29/09/2016"/>
    <s v="Second Class"/>
    <s v="KM-16720"/>
    <x v="27"/>
    <x v="0"/>
    <s v="United States"/>
    <s v="Avondale"/>
    <s v="Arizona"/>
    <n v="85323"/>
    <s v="West"/>
    <s v="OFF-AR-10003179"/>
    <x v="1"/>
    <s v="Art"/>
    <s v="Dixon Ticonderoga Core-Lock Colored Pencils"/>
    <n v="14.58"/>
  </r>
  <r>
    <n v="9153"/>
    <s v="US-2016-106873"/>
    <s v="24/09/2016"/>
    <s v="29/09/2016"/>
    <s v="Second Class"/>
    <s v="KM-16720"/>
    <x v="27"/>
    <x v="0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s v="24/09/2016"/>
    <s v="29/09/2016"/>
    <s v="Second Class"/>
    <s v="KM-16720"/>
    <x v="27"/>
    <x v="0"/>
    <s v="United States"/>
    <s v="Avondale"/>
    <s v="Arizona"/>
    <n v="85323"/>
    <s v="West"/>
    <s v="OFF-AR-10001246"/>
    <x v="1"/>
    <s v="Art"/>
    <s v="Newell 317"/>
    <n v="16.46"/>
  </r>
  <r>
    <n v="9155"/>
    <s v="CA-2017-132990"/>
    <d v="2017-01-08T00:00:00"/>
    <d v="2017-03-08T00:00:00"/>
    <s v="Second Class"/>
    <s v="KM-16660"/>
    <x v="730"/>
    <x v="0"/>
    <s v="United States"/>
    <s v="Philadelphia"/>
    <s v="Pennsylvania"/>
    <n v="19140"/>
    <s v="East"/>
    <s v="FUR-FU-10004864"/>
    <x v="0"/>
    <s v="Furnishings"/>
    <s v="Eldon 500 Class Desk Accessories"/>
    <n v="19.309999999999999"/>
  </r>
  <r>
    <n v="9156"/>
    <s v="CA-2015-102645"/>
    <s v="23/01/2015"/>
    <s v="28/01/2015"/>
    <s v="Standard Class"/>
    <s v="IM-15055"/>
    <x v="780"/>
    <x v="0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d v="2015-04-08T00:00:00"/>
    <d v="2015-08-08T00:00:00"/>
    <s v="Standard Class"/>
    <s v="ML-17395"/>
    <x v="504"/>
    <x v="1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d v="2015-04-08T00:00:00"/>
    <d v="2015-08-08T00:00:00"/>
    <s v="Standard Class"/>
    <s v="ML-17395"/>
    <x v="504"/>
    <x v="1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d v="2015-04-08T00:00:00"/>
    <d v="2015-08-08T00:00:00"/>
    <s v="Standard Class"/>
    <s v="ML-17395"/>
    <x v="504"/>
    <x v="1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d v="2017-09-08T00:00:00"/>
    <s v="14/08/2017"/>
    <s v="Standard Class"/>
    <s v="GH-14410"/>
    <x v="689"/>
    <x v="2"/>
    <s v="United States"/>
    <s v="Hendersonville"/>
    <s v="Tennessee"/>
    <n v="37075"/>
    <s v="South"/>
    <s v="OFF-BI-10003314"/>
    <x v="1"/>
    <s v="Binders"/>
    <s v="Tuff Stuff Recycled Round Ring Binders"/>
    <n v="4.34"/>
  </r>
  <r>
    <n v="9161"/>
    <s v="CA-2017-118934"/>
    <d v="2017-09-08T00:00:00"/>
    <s v="14/08/2017"/>
    <s v="Standard Class"/>
    <s v="GH-14410"/>
    <x v="689"/>
    <x v="2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d v="2017-08-12T00:00:00"/>
    <d v="2017-12-12T00:00:00"/>
    <s v="Standard Class"/>
    <s v="AG-10900"/>
    <x v="151"/>
    <x v="0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d v="2017-08-12T00:00:00"/>
    <d v="2017-12-12T00:00:00"/>
    <s v="Standard Class"/>
    <s v="AG-10900"/>
    <x v="151"/>
    <x v="0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d v="2016-08-06T00:00:00"/>
    <d v="2016-12-06T00:00:00"/>
    <s v="Standard Class"/>
    <s v="MG-17695"/>
    <x v="726"/>
    <x v="0"/>
    <s v="United States"/>
    <s v="Chicago"/>
    <s v="Illinois"/>
    <n v="60610"/>
    <s v="Central"/>
    <s v="TEC-AC-10003433"/>
    <x v="2"/>
    <s v="Accessories"/>
    <s v="Maxell 4.7GB DVD+R 5/Pack"/>
    <n v="2.38"/>
  </r>
  <r>
    <n v="9165"/>
    <s v="CA-2016-164007"/>
    <d v="2016-08-06T00:00:00"/>
    <d v="2016-12-06T00:00:00"/>
    <s v="Standard Class"/>
    <s v="MG-17695"/>
    <x v="726"/>
    <x v="0"/>
    <s v="United States"/>
    <s v="Chicago"/>
    <s v="Illinois"/>
    <n v="60610"/>
    <s v="Central"/>
    <s v="OFF-AP-10003849"/>
    <x v="1"/>
    <s v="Appliances"/>
    <s v="Hoover Shoulder Vac Commercial Portable Vacuum"/>
    <n v="143.13"/>
  </r>
  <r>
    <n v="9166"/>
    <s v="CA-2017-100300"/>
    <s v="24/06/2017"/>
    <s v="26/06/2017"/>
    <s v="Second Class"/>
    <s v="MJ-17740"/>
    <x v="77"/>
    <x v="0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s v="24/06/2017"/>
    <s v="26/06/2017"/>
    <s v="Second Class"/>
    <s v="MJ-17740"/>
    <x v="77"/>
    <x v="0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s v="24/06/2017"/>
    <s v="26/06/2017"/>
    <s v="Second Class"/>
    <s v="MJ-17740"/>
    <x v="77"/>
    <x v="0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s v="15/03/2017"/>
    <s v="19/03/2017"/>
    <s v="Standard Class"/>
    <s v="SJ-20125"/>
    <x v="319"/>
    <x v="2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s v="15/03/2017"/>
    <s v="19/03/2017"/>
    <s v="Standard Class"/>
    <s v="SJ-20125"/>
    <x v="319"/>
    <x v="2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d v="2017-01-12T00:00:00"/>
    <d v="2017-01-12T00:00:00"/>
    <s v="Same Day"/>
    <s v="LB-16795"/>
    <x v="697"/>
    <x v="2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d v="2017-01-12T00:00:00"/>
    <d v="2017-01-12T00:00:00"/>
    <s v="Same Day"/>
    <s v="LB-16795"/>
    <x v="697"/>
    <x v="2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d v="2017-01-12T00:00:00"/>
    <d v="2017-01-12T00:00:00"/>
    <s v="Same Day"/>
    <s v="LB-16795"/>
    <x v="697"/>
    <x v="2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d v="2017-01-12T00:00:00"/>
    <d v="2017-01-12T00:00:00"/>
    <s v="Same Day"/>
    <s v="LB-16795"/>
    <x v="697"/>
    <x v="2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d v="2018-12-06T00:00:00"/>
    <s v="14/06/2018"/>
    <s v="Second Class"/>
    <s v="SB-20185"/>
    <x v="766"/>
    <x v="0"/>
    <s v="United States"/>
    <s v="Kent"/>
    <s v="Washington"/>
    <n v="98031"/>
    <s v="West"/>
    <s v="TEC-PH-10002564"/>
    <x v="2"/>
    <s v="Phones"/>
    <s v="OtterBox Defender Series Case - Samsung Galaxy S4"/>
    <n v="71.98"/>
  </r>
  <r>
    <n v="9176"/>
    <s v="CA-2018-119424"/>
    <d v="2018-12-06T00:00:00"/>
    <s v="14/06/2018"/>
    <s v="Second Class"/>
    <s v="SB-20185"/>
    <x v="766"/>
    <x v="0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s v="19/03/2017"/>
    <s v="24/03/2017"/>
    <s v="Standard Class"/>
    <s v="CC-12610"/>
    <x v="566"/>
    <x v="1"/>
    <s v="United States"/>
    <s v="Nashville"/>
    <s v="Tennessee"/>
    <n v="37211"/>
    <s v="South"/>
    <s v="OFF-BI-10001153"/>
    <x v="1"/>
    <s v="Binders"/>
    <s v="Ibico Recycled Grain-Textured Covers"/>
    <n v="31.09"/>
  </r>
  <r>
    <n v="9178"/>
    <s v="CA-2017-166618"/>
    <s v="14/11/2017"/>
    <s v="18/11/2017"/>
    <s v="Standard Class"/>
    <s v="DP-13000"/>
    <x v="24"/>
    <x v="0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s v="14/11/2017"/>
    <s v="18/11/2017"/>
    <s v="Standard Class"/>
    <s v="DP-13000"/>
    <x v="24"/>
    <x v="0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OFF-BI-10003355"/>
    <x v="1"/>
    <s v="Binders"/>
    <s v="Cardinal Holdit Business Card Pockets"/>
    <n v="11.95"/>
  </r>
  <r>
    <n v="9182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OFF-BI-10000216"/>
    <x v="1"/>
    <s v="Binders"/>
    <s v="Mead 1st Gear 2&quot; Zipper Binder, Asst. Colors"/>
    <n v="31.13"/>
  </r>
  <r>
    <n v="9183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FUR-CH-10002317"/>
    <x v="0"/>
    <s v="Chairs"/>
    <s v="Global Enterprise Series Seating Low-Back Swivel/Tilt Chairs"/>
    <n v="207.18"/>
  </r>
  <r>
    <n v="9187"/>
    <s v="CA-2018-156776"/>
    <d v="2018-07-08T00:00:00"/>
    <d v="2018-11-08T00:00:00"/>
    <s v="Standard Class"/>
    <s v="JL-15505"/>
    <x v="145"/>
    <x v="0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s v="21/08/2016"/>
    <s v="25/08/2016"/>
    <s v="Standard Class"/>
    <s v="SM-20320"/>
    <x v="598"/>
    <x v="2"/>
    <s v="United States"/>
    <s v="Allentown"/>
    <s v="Pennsylvania"/>
    <n v="18103"/>
    <s v="East"/>
    <s v="OFF-SU-10001935"/>
    <x v="1"/>
    <s v="Supplies"/>
    <s v="Staple remover"/>
    <n v="3.49"/>
  </r>
  <r>
    <n v="9189"/>
    <s v="US-2016-130512"/>
    <s v="21/08/2016"/>
    <s v="25/08/2016"/>
    <s v="Standard Class"/>
    <s v="SM-20320"/>
    <x v="598"/>
    <x v="2"/>
    <s v="United States"/>
    <s v="Allentown"/>
    <s v="Pennsylvania"/>
    <n v="18103"/>
    <s v="East"/>
    <s v="TEC-AC-10000290"/>
    <x v="2"/>
    <s v="Accessories"/>
    <s v="Sabrent 4-Port USB 2.0 Hub"/>
    <n v="21.73"/>
  </r>
  <r>
    <n v="9190"/>
    <s v="US-2016-130512"/>
    <s v="21/08/2016"/>
    <s v="25/08/2016"/>
    <s v="Standard Class"/>
    <s v="SM-20320"/>
    <x v="598"/>
    <x v="2"/>
    <s v="United States"/>
    <s v="Allentown"/>
    <s v="Pennsylvania"/>
    <n v="18103"/>
    <s v="East"/>
    <s v="OFF-ST-10002574"/>
    <x v="1"/>
    <s v="Storage"/>
    <s v="SAFCO Commercial Wire Shelving, Black"/>
    <n v="663.07"/>
  </r>
  <r>
    <n v="9191"/>
    <s v="US-2016-130512"/>
    <s v="21/08/2016"/>
    <s v="25/08/2016"/>
    <s v="Standard Class"/>
    <s v="SM-20320"/>
    <x v="598"/>
    <x v="2"/>
    <s v="United States"/>
    <s v="Allentown"/>
    <s v="Pennsylvania"/>
    <n v="18103"/>
    <s v="East"/>
    <s v="OFF-BI-10004519"/>
    <x v="1"/>
    <s v="Binders"/>
    <s v="GBC DocuBind P100 Manual Binding Machine"/>
    <n v="99.59"/>
  </r>
  <r>
    <n v="9192"/>
    <s v="US-2016-130512"/>
    <s v="21/08/2016"/>
    <s v="25/08/2016"/>
    <s v="Standard Class"/>
    <s v="SM-20320"/>
    <x v="598"/>
    <x v="2"/>
    <s v="United States"/>
    <s v="Allentown"/>
    <s v="Pennsylvania"/>
    <n v="18103"/>
    <s v="East"/>
    <s v="OFF-PA-10003625"/>
    <x v="1"/>
    <s v="Paper"/>
    <s v="Xerox 1979"/>
    <n v="49.57"/>
  </r>
  <r>
    <n v="9193"/>
    <s v="CA-2016-141810"/>
    <d v="2016-02-11T00:00:00"/>
    <d v="2016-07-11T00:00:00"/>
    <s v="Standard Class"/>
    <s v="BB-10990"/>
    <x v="121"/>
    <x v="1"/>
    <s v="United States"/>
    <s v="San Antonio"/>
    <s v="Texas"/>
    <n v="78207"/>
    <s v="Central"/>
    <s v="OFF-BI-10001524"/>
    <x v="1"/>
    <s v="Binders"/>
    <s v="GBC Premium Transparent Covers with Diagonal Lined Pattern"/>
    <n v="29.37"/>
  </r>
  <r>
    <n v="9194"/>
    <s v="CA-2016-141810"/>
    <d v="2016-02-11T00:00:00"/>
    <d v="2016-07-11T00:00:00"/>
    <s v="Standard Class"/>
    <s v="BB-10990"/>
    <x v="121"/>
    <x v="1"/>
    <s v="United States"/>
    <s v="San Antonio"/>
    <s v="Texas"/>
    <n v="78207"/>
    <s v="Central"/>
    <s v="TEC-PH-10002200"/>
    <x v="2"/>
    <s v="Phones"/>
    <s v="Aastra 6757i CT Wireless VoIP phone"/>
    <n v="344.7"/>
  </r>
  <r>
    <n v="9195"/>
    <s v="CA-2015-146843"/>
    <s v="30/11/2015"/>
    <d v="2015-06-12T00:00:00"/>
    <s v="Standard Class"/>
    <s v="PB-19150"/>
    <x v="171"/>
    <x v="0"/>
    <s v="United States"/>
    <s v="Avondale"/>
    <s v="Arizona"/>
    <n v="85323"/>
    <s v="West"/>
    <s v="OFF-SU-10001664"/>
    <x v="1"/>
    <s v="Supplies"/>
    <s v="Acme Office Executive Series Stainless Steel Trimmers"/>
    <n v="47.99"/>
  </r>
  <r>
    <n v="9196"/>
    <s v="CA-2015-146843"/>
    <s v="30/11/2015"/>
    <d v="2015-06-12T00:00:00"/>
    <s v="Standard Class"/>
    <s v="PB-19150"/>
    <x v="171"/>
    <x v="0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d v="2015-10-05T00:00:00"/>
    <s v="15/05/2015"/>
    <s v="Standard Class"/>
    <s v="GM-14680"/>
    <x v="411"/>
    <x v="0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d v="2015-10-05T00:00:00"/>
    <s v="15/05/2015"/>
    <s v="Standard Class"/>
    <s v="GM-14680"/>
    <x v="411"/>
    <x v="0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d v="2015-10-05T00:00:00"/>
    <s v="15/05/2015"/>
    <s v="Standard Class"/>
    <s v="GM-14680"/>
    <x v="411"/>
    <x v="0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d v="2015-10-05T00:00:00"/>
    <s v="15/05/2015"/>
    <s v="Standard Class"/>
    <s v="GM-14680"/>
    <x v="411"/>
    <x v="0"/>
    <s v="United States"/>
    <s v="San Jose"/>
    <s v="California"/>
    <n v="95123"/>
    <s v="West"/>
    <s v="FUR-CH-10002320"/>
    <x v="0"/>
    <s v="Chairs"/>
    <s v="Hon Pagoda Stacking Chairs"/>
    <n v="256.77999999999997"/>
  </r>
  <r>
    <n v="9201"/>
    <s v="CA-2017-152688"/>
    <s v="17/10/2017"/>
    <s v="20/10/2017"/>
    <s v="First Class"/>
    <s v="NR-18550"/>
    <x v="749"/>
    <x v="0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s v="17/10/2017"/>
    <s v="20/10/2017"/>
    <s v="First Class"/>
    <s v="NR-18550"/>
    <x v="749"/>
    <x v="0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s v="30/10/2017"/>
    <d v="2017-03-11T00:00:00"/>
    <s v="Standard Class"/>
    <s v="EH-13765"/>
    <x v="553"/>
    <x v="1"/>
    <s v="United States"/>
    <s v="New York City"/>
    <s v="New York"/>
    <n v="10011"/>
    <s v="East"/>
    <s v="OFF-BI-10004817"/>
    <x v="1"/>
    <s v="Binders"/>
    <s v="GBC Personal VeloBind Strips"/>
    <n v="28.75"/>
  </r>
  <r>
    <n v="9204"/>
    <s v="CA-2017-153836"/>
    <s v="30/10/2017"/>
    <d v="2017-03-11T00:00:00"/>
    <s v="Standard Class"/>
    <s v="EH-13765"/>
    <x v="553"/>
    <x v="1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d v="2017-01-12T00:00:00"/>
    <d v="2017-05-12T00:00:00"/>
    <s v="Standard Class"/>
    <s v="FH-14365"/>
    <x v="92"/>
    <x v="1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s v="21/04/2017"/>
    <s v="21/04/2017"/>
    <s v="Same Day"/>
    <s v="BT-11680"/>
    <x v="537"/>
    <x v="0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s v="21/04/2017"/>
    <s v="21/04/2017"/>
    <s v="Same Day"/>
    <s v="BT-11680"/>
    <x v="537"/>
    <x v="0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d v="2018-03-08T00:00:00"/>
    <d v="2018-07-08T00:00:00"/>
    <s v="Standard Class"/>
    <s v="AB-10105"/>
    <x v="455"/>
    <x v="0"/>
    <s v="United States"/>
    <s v="Bloomington"/>
    <s v="Illinois"/>
    <n v="61701"/>
    <s v="Central"/>
    <s v="TEC-AC-10000682"/>
    <x v="2"/>
    <s v="Accessories"/>
    <s v="Kensington K72356US Mouse-in-a-Box USB Desktop Mouse"/>
    <n v="39.82"/>
  </r>
  <r>
    <n v="9209"/>
    <s v="CA-2018-141747"/>
    <d v="2018-03-08T00:00:00"/>
    <d v="2018-08-08T00:00:00"/>
    <s v="Second Class"/>
    <s v="SC-20230"/>
    <x v="554"/>
    <x v="1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d v="2018-11-12T00:00:00"/>
    <s v="14/12/2018"/>
    <s v="Second Class"/>
    <s v="RS-19870"/>
    <x v="789"/>
    <x v="2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d v="2018-11-12T00:00:00"/>
    <s v="14/12/2018"/>
    <s v="Second Class"/>
    <s v="RS-19870"/>
    <x v="789"/>
    <x v="2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s v="14/03/2016"/>
    <s v="19/03/2016"/>
    <s v="Standard Class"/>
    <s v="AI-10855"/>
    <x v="482"/>
    <x v="0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d v="2015-08-12T00:00:00"/>
    <s v="15/12/2015"/>
    <s v="Standard Class"/>
    <s v="DJ-13420"/>
    <x v="249"/>
    <x v="1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d v="2015-08-12T00:00:00"/>
    <s v="15/12/2015"/>
    <s v="Standard Class"/>
    <s v="DJ-13420"/>
    <x v="249"/>
    <x v="1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s v="30/09/2018"/>
    <d v="2018-02-10T00:00:00"/>
    <s v="First Class"/>
    <s v="BF-10975"/>
    <x v="541"/>
    <x v="1"/>
    <s v="United States"/>
    <s v="Philadelphia"/>
    <s v="Pennsylvania"/>
    <n v="19120"/>
    <s v="East"/>
    <s v="OFF-LA-10004677"/>
    <x v="1"/>
    <s v="Labels"/>
    <s v="Self-Adhesive Address Labels for Typewriters with Dispenser Box"/>
    <n v="20.66"/>
  </r>
  <r>
    <n v="9216"/>
    <s v="CA-2017-152646"/>
    <s v="21/11/2017"/>
    <s v="26/11/2017"/>
    <s v="Standard Class"/>
    <s v="TH-21235"/>
    <x v="260"/>
    <x v="1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s v="24/11/2018"/>
    <s v="30/11/2018"/>
    <s v="Standard Class"/>
    <s v="JG-15310"/>
    <x v="684"/>
    <x v="1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"/>
  </r>
  <r>
    <n v="9218"/>
    <s v="US-2018-118157"/>
    <s v="14/11/2018"/>
    <s v="17/11/2018"/>
    <s v="First Class"/>
    <s v="AW-10930"/>
    <x v="585"/>
    <x v="2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s v="16/08/2016"/>
    <s v="20/08/2016"/>
    <s v="Standard Class"/>
    <s v="JW-15955"/>
    <x v="527"/>
    <x v="0"/>
    <s v="United States"/>
    <s v="Philadelphia"/>
    <s v="Pennsylvania"/>
    <n v="19120"/>
    <s v="East"/>
    <s v="OFF-ST-10002352"/>
    <x v="1"/>
    <s v="Storage"/>
    <s v="Iris Project Case"/>
    <n v="44.69"/>
  </r>
  <r>
    <n v="9220"/>
    <s v="US-2016-164238"/>
    <s v="16/08/2016"/>
    <s v="20/08/2016"/>
    <s v="Standard Class"/>
    <s v="JW-15955"/>
    <x v="527"/>
    <x v="0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s v="13/10/2018"/>
    <s v="14/10/2018"/>
    <s v="First Class"/>
    <s v="MH-18025"/>
    <x v="659"/>
    <x v="0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s v="13/10/2018"/>
    <s v="14/10/2018"/>
    <s v="First Class"/>
    <s v="MH-18025"/>
    <x v="659"/>
    <x v="0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s v="13/10/2018"/>
    <s v="14/10/2018"/>
    <s v="First Class"/>
    <s v="MH-18025"/>
    <x v="659"/>
    <x v="0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d v="2018-04-11T00:00:00"/>
    <d v="2018-04-11T00:00:00"/>
    <s v="Same Day"/>
    <s v="FM-14290"/>
    <x v="86"/>
    <x v="2"/>
    <s v="United States"/>
    <s v="Bryan"/>
    <s v="Texas"/>
    <n v="77803"/>
    <s v="Central"/>
    <s v="OFF-BI-10001308"/>
    <x v="1"/>
    <s v="Binders"/>
    <s v="GBC Standard Plastic Binding Systems' Combs"/>
    <n v="7.54"/>
  </r>
  <r>
    <n v="9225"/>
    <s v="CA-2018-121160"/>
    <d v="2018-04-11T00:00:00"/>
    <d v="2018-04-11T00:00:00"/>
    <s v="Same Day"/>
    <s v="FM-14290"/>
    <x v="86"/>
    <x v="2"/>
    <s v="United States"/>
    <s v="Bryan"/>
    <s v="Texas"/>
    <n v="77803"/>
    <s v="Central"/>
    <s v="OFF-BI-10003094"/>
    <x v="1"/>
    <s v="Binders"/>
    <s v="Self-Adhesive Ring Binder Labels"/>
    <n v="1.41"/>
  </r>
  <r>
    <n v="9226"/>
    <s v="CA-2018-121160"/>
    <d v="2018-04-11T00:00:00"/>
    <d v="2018-04-11T00:00:00"/>
    <s v="Same Day"/>
    <s v="FM-14290"/>
    <x v="86"/>
    <x v="2"/>
    <s v="United States"/>
    <s v="Bryan"/>
    <s v="Texas"/>
    <n v="77803"/>
    <s v="Central"/>
    <s v="OFF-BI-10004040"/>
    <x v="1"/>
    <s v="Binders"/>
    <s v="Wilson Jones Impact Binders"/>
    <n v="4.1399999999999997"/>
  </r>
  <r>
    <n v="9227"/>
    <s v="CA-2018-121160"/>
    <d v="2018-04-11T00:00:00"/>
    <d v="2018-04-11T00:00:00"/>
    <s v="Same Day"/>
    <s v="FM-14290"/>
    <x v="86"/>
    <x v="2"/>
    <s v="United States"/>
    <s v="Bryan"/>
    <s v="Texas"/>
    <n v="77803"/>
    <s v="Central"/>
    <s v="OFF-ST-10002485"/>
    <x v="1"/>
    <s v="Storage"/>
    <s v="Rogers Deluxe File Chest"/>
    <n v="52.75"/>
  </r>
  <r>
    <n v="9228"/>
    <s v="CA-2018-140515"/>
    <s v="19/03/2018"/>
    <s v="24/03/2018"/>
    <s v="Standard Class"/>
    <s v="GZ-14545"/>
    <x v="433"/>
    <x v="1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d v="2015-03-11T00:00:00"/>
    <d v="2015-03-11T00:00:00"/>
    <s v="Same Day"/>
    <s v="TC-21535"/>
    <x v="426"/>
    <x v="2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s v="23/07/2018"/>
    <s v="26/07/2018"/>
    <s v="First Class"/>
    <s v="TB-21520"/>
    <x v="14"/>
    <x v="0"/>
    <s v="United States"/>
    <s v="Los Angeles"/>
    <s v="California"/>
    <n v="90045"/>
    <s v="West"/>
    <s v="OFF-BI-10003429"/>
    <x v="1"/>
    <s v="Binders"/>
    <s v="Cardinal HOLDit! Binder Insert Strips,Extra Strips"/>
    <n v="15.19"/>
  </r>
  <r>
    <n v="9231"/>
    <s v="CA-2018-133718"/>
    <s v="23/07/2018"/>
    <s v="26/07/2018"/>
    <s v="First Class"/>
    <s v="TB-21520"/>
    <x v="14"/>
    <x v="0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s v="27/12/2015"/>
    <s v="31/12/2015"/>
    <s v="Standard Class"/>
    <s v="RP-19390"/>
    <x v="261"/>
    <x v="0"/>
    <s v="United States"/>
    <s v="Phoenix"/>
    <s v="Arizona"/>
    <n v="85023"/>
    <s v="West"/>
    <s v="OFF-BI-10003650"/>
    <x v="1"/>
    <s v="Binders"/>
    <s v="GBC DocuBind 300 Electric Binding Machine"/>
    <n v="946.76"/>
  </r>
  <r>
    <n v="9233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TEC-PH-10001530"/>
    <x v="2"/>
    <s v="Phones"/>
    <s v="Cisco Unified IP Phone 7945G VoIP phone"/>
    <n v="1091.17"/>
  </r>
  <r>
    <n v="9236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FUR-TA-10001539"/>
    <x v="0"/>
    <s v="Tables"/>
    <s v="Chromcraft Rectangular Conference Tables"/>
    <n v="568.73"/>
  </r>
  <r>
    <n v="9238"/>
    <s v="CA-2017-126732"/>
    <d v="2017-02-09T00:00:00"/>
    <d v="2017-06-09T00:00:00"/>
    <s v="Standard Class"/>
    <s v="LR-16915"/>
    <x v="235"/>
    <x v="0"/>
    <s v="United States"/>
    <s v="Los Angeles"/>
    <s v="California"/>
    <n v="90036"/>
    <s v="West"/>
    <s v="OFF-BI-10001553"/>
    <x v="1"/>
    <s v="Binders"/>
    <s v="SpineVue Locking Slant-D Ring Binders by Cardinal"/>
    <n v="7.31"/>
  </r>
  <r>
    <n v="9239"/>
    <s v="CA-2018-138156"/>
    <d v="2018-11-02T00:00:00"/>
    <s v="14/02/2018"/>
    <s v="First Class"/>
    <s v="MM-17260"/>
    <x v="570"/>
    <x v="0"/>
    <s v="United States"/>
    <s v="Columbus"/>
    <s v="Ohio"/>
    <n v="43229"/>
    <s v="East"/>
    <s v="FUR-FU-10003601"/>
    <x v="0"/>
    <s v="Furnishings"/>
    <s v="Deflect-o RollaMat Studded, Beveled Mat for Medium Pile Carpeting"/>
    <n v="147.57"/>
  </r>
  <r>
    <n v="9240"/>
    <s v="CA-2018-110310"/>
    <s v="27/10/2018"/>
    <d v="2018-02-11T00:00:00"/>
    <s v="Standard Class"/>
    <s v="NB-18655"/>
    <x v="240"/>
    <x v="1"/>
    <s v="United States"/>
    <s v="Tallahassee"/>
    <s v="Florida"/>
    <n v="32303"/>
    <s v="South"/>
    <s v="OFF-PA-10001685"/>
    <x v="1"/>
    <s v="Paper"/>
    <s v="Easy-staple paper"/>
    <n v="56.78"/>
  </r>
  <r>
    <n v="9241"/>
    <s v="CA-2018-110310"/>
    <s v="27/10/2018"/>
    <d v="2018-02-11T00:00:00"/>
    <s v="Standard Class"/>
    <s v="NB-18655"/>
    <x v="240"/>
    <x v="1"/>
    <s v="United States"/>
    <s v="Tallahassee"/>
    <s v="Florida"/>
    <n v="32303"/>
    <s v="South"/>
    <s v="OFF-BI-10001097"/>
    <x v="1"/>
    <s v="Binders"/>
    <s v="Avery Hole Reinforcements"/>
    <n v="5.61"/>
  </r>
  <r>
    <n v="9242"/>
    <s v="CA-2018-110310"/>
    <s v="27/10/2018"/>
    <d v="2018-02-11T00:00:00"/>
    <s v="Standard Class"/>
    <s v="NB-18655"/>
    <x v="240"/>
    <x v="1"/>
    <s v="United States"/>
    <s v="Tallahassee"/>
    <s v="Florida"/>
    <n v="32303"/>
    <s v="South"/>
    <s v="OFF-AR-10001662"/>
    <x v="1"/>
    <s v="Art"/>
    <s v="Rogers Handheld Barrel Pencil Sharpener"/>
    <n v="6.58"/>
  </r>
  <r>
    <n v="9243"/>
    <s v="CA-2015-113271"/>
    <d v="2015-09-07T00:00:00"/>
    <s v="14/07/2015"/>
    <s v="Standard Class"/>
    <s v="DS-13030"/>
    <x v="284"/>
    <x v="2"/>
    <s v="United States"/>
    <s v="San Francisco"/>
    <s v="California"/>
    <n v="94122"/>
    <s v="West"/>
    <s v="OFF-BI-10002609"/>
    <x v="1"/>
    <s v="Binders"/>
    <s v="Avery Hidden Tab Dividers for Binding Systems"/>
    <n v="14.3"/>
  </r>
  <r>
    <n v="9244"/>
    <s v="CA-2015-113271"/>
    <d v="2015-09-07T00:00:00"/>
    <s v="14/07/2015"/>
    <s v="Standard Class"/>
    <s v="DS-13030"/>
    <x v="284"/>
    <x v="2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"/>
  </r>
  <r>
    <n v="9245"/>
    <s v="CA-2015-113271"/>
    <d v="2015-09-07T00:00:00"/>
    <s v="14/07/2015"/>
    <s v="Standard Class"/>
    <s v="DS-13030"/>
    <x v="284"/>
    <x v="2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d v="2015-09-07T00:00:00"/>
    <s v="14/07/2015"/>
    <s v="Standard Class"/>
    <s v="DS-13030"/>
    <x v="284"/>
    <x v="2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s v="22/05/2018"/>
    <s v="26/05/2018"/>
    <s v="Standard Class"/>
    <s v="VF-21715"/>
    <x v="665"/>
    <x v="2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s v="22/05/2018"/>
    <s v="26/05/2018"/>
    <s v="Standard Class"/>
    <s v="VF-21715"/>
    <x v="665"/>
    <x v="2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d v="2017-10-11T00:00:00"/>
    <s v="14/11/2017"/>
    <s v="Standard Class"/>
    <s v="SW-20275"/>
    <x v="349"/>
    <x v="0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d v="2017-10-11T00:00:00"/>
    <s v="14/11/2017"/>
    <s v="Standard Class"/>
    <s v="SW-20275"/>
    <x v="349"/>
    <x v="0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d v="2017-02-12T00:00:00"/>
    <d v="2017-06-12T00:00:00"/>
    <s v="Standard Class"/>
    <s v="PW-19030"/>
    <x v="463"/>
    <x v="1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d v="2018-02-03T00:00:00"/>
    <d v="2018-08-03T00:00:00"/>
    <s v="Standard Class"/>
    <s v="KD-16615"/>
    <x v="629"/>
    <x v="1"/>
    <s v="United States"/>
    <s v="Los Angeles"/>
    <s v="California"/>
    <n v="90008"/>
    <s v="West"/>
    <s v="OFF-BI-10004224"/>
    <x v="1"/>
    <s v="Binders"/>
    <s v="Catalog Binders with Expanding Posts"/>
    <n v="107.65"/>
  </r>
  <r>
    <n v="9253"/>
    <s v="CA-2018-102309"/>
    <s v="23/09/2018"/>
    <s v="25/09/2018"/>
    <s v="Second Class"/>
    <s v="DO-13645"/>
    <x v="770"/>
    <x v="0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s v="23/09/2018"/>
    <s v="25/09/2018"/>
    <s v="Second Class"/>
    <s v="DO-13645"/>
    <x v="770"/>
    <x v="0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d v="2015-11-02T00:00:00"/>
    <s v="15/02/2015"/>
    <s v="Second Class"/>
    <s v="GA-14725"/>
    <x v="315"/>
    <x v="0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d v="2018-11-11T00:00:00"/>
    <s v="14/11/2018"/>
    <s v="Second Class"/>
    <s v="JL-15505"/>
    <x v="145"/>
    <x v="0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d v="2018-02-09T00:00:00"/>
    <d v="2018-02-09T00:00:00"/>
    <s v="Same Day"/>
    <s v="SU-20665"/>
    <x v="711"/>
    <x v="2"/>
    <s v="United States"/>
    <s v="Seattle"/>
    <s v="Washington"/>
    <n v="98103"/>
    <s v="West"/>
    <s v="FUR-CH-10003061"/>
    <x v="0"/>
    <s v="Chairs"/>
    <s v="Global Leather Task Chair, Black"/>
    <n v="215.98"/>
  </r>
  <r>
    <n v="9263"/>
    <s v="CA-2016-124499"/>
    <d v="2016-09-10T00:00:00"/>
    <s v="13/10/2016"/>
    <s v="Standard Class"/>
    <s v="FM-14380"/>
    <x v="248"/>
    <x v="0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d v="2016-09-10T00:00:00"/>
    <s v="13/10/2016"/>
    <s v="Standard Class"/>
    <s v="FM-14380"/>
    <x v="248"/>
    <x v="0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s v="24/11/2018"/>
    <d v="2018-01-12T00:00:00"/>
    <s v="Standard Class"/>
    <s v="MY-17380"/>
    <x v="199"/>
    <x v="1"/>
    <s v="United States"/>
    <s v="Memphis"/>
    <s v="Tennessee"/>
    <n v="38109"/>
    <s v="South"/>
    <s v="OFF-BI-10000216"/>
    <x v="1"/>
    <s v="Binders"/>
    <s v="Mead 1st Gear 2&quot; Zipper Binder, Asst. Colors"/>
    <n v="11.67"/>
  </r>
  <r>
    <n v="9266"/>
    <s v="US-2018-128118"/>
    <s v="24/11/2018"/>
    <d v="2018-01-12T00:00:00"/>
    <s v="Standard Class"/>
    <s v="MY-17380"/>
    <x v="199"/>
    <x v="1"/>
    <s v="United States"/>
    <s v="Memphis"/>
    <s v="Tennessee"/>
    <n v="38109"/>
    <s v="South"/>
    <s v="OFF-EN-10003448"/>
    <x v="1"/>
    <s v="Envelopes"/>
    <s v="Peel &amp; Seel Recycled Catalog Envelopes, Brown"/>
    <n v="64.849999999999994"/>
  </r>
  <r>
    <n v="9267"/>
    <s v="CA-2015-125759"/>
    <d v="2015-08-02T00:00:00"/>
    <d v="2015-09-02T00:00:00"/>
    <s v="First Class"/>
    <s v="NM-18445"/>
    <x v="134"/>
    <x v="2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s v="25/09/2016"/>
    <s v="25/09/2016"/>
    <s v="Same Day"/>
    <s v="CS-11950"/>
    <x v="229"/>
    <x v="0"/>
    <s v="United States"/>
    <s v="Freeport"/>
    <s v="New York"/>
    <n v="11520"/>
    <s v="East"/>
    <s v="FUR-CH-10001545"/>
    <x v="0"/>
    <s v="Chairs"/>
    <s v="Hon Comfortask Task/Swivel Chairs"/>
    <n v="102.58"/>
  </r>
  <r>
    <n v="9269"/>
    <s v="CA-2016-151869"/>
    <s v="25/09/2016"/>
    <s v="25/09/2016"/>
    <s v="Same Day"/>
    <s v="CS-11950"/>
    <x v="229"/>
    <x v="0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s v="21/08/2018"/>
    <s v="28/08/2018"/>
    <s v="Standard Class"/>
    <s v="PK-19075"/>
    <x v="7"/>
    <x v="0"/>
    <s v="United States"/>
    <s v="New York City"/>
    <s v="New York"/>
    <n v="10035"/>
    <s v="East"/>
    <s v="OFF-BI-10003476"/>
    <x v="1"/>
    <s v="Binders"/>
    <s v="Avery Metallic Poly Binders"/>
    <n v="32.090000000000003"/>
  </r>
  <r>
    <n v="9271"/>
    <s v="US-2018-102183"/>
    <s v="21/08/2018"/>
    <s v="28/08/2018"/>
    <s v="Standard Class"/>
    <s v="PK-19075"/>
    <x v="7"/>
    <x v="0"/>
    <s v="United States"/>
    <s v="New York City"/>
    <s v="New York"/>
    <n v="10035"/>
    <s v="East"/>
    <s v="OFF-BI-10001359"/>
    <x v="1"/>
    <s v="Binders"/>
    <s v="GBC DocuBind TL300 Electric Binding System"/>
    <n v="4305.55"/>
  </r>
  <r>
    <n v="9272"/>
    <s v="CA-2017-100510"/>
    <d v="2017-12-05T00:00:00"/>
    <s v="17/05/2017"/>
    <s v="Standard Class"/>
    <s v="HM-14860"/>
    <x v="447"/>
    <x v="1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d v="2017-12-05T00:00:00"/>
    <s v="17/05/2017"/>
    <s v="Standard Class"/>
    <s v="HM-14860"/>
    <x v="447"/>
    <x v="1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d v="2018-02-09T00:00:00"/>
    <d v="2018-06-09T00:00:00"/>
    <s v="Standard Class"/>
    <s v="AH-10210"/>
    <x v="117"/>
    <x v="0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x v="712"/>
    <x v="1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s v="26/05/2017"/>
    <s v="29/05/2017"/>
    <s v="Second Class"/>
    <s v="CP-12085"/>
    <x v="434"/>
    <x v="1"/>
    <s v="United States"/>
    <s v="Delray Beach"/>
    <s v="Florida"/>
    <n v="33445"/>
    <s v="South"/>
    <s v="OFF-ST-10000532"/>
    <x v="1"/>
    <s v="Storage"/>
    <s v="Advantus Rolling Drawer Organizers"/>
    <n v="184.7"/>
  </r>
  <r>
    <n v="9277"/>
    <s v="CA-2017-113236"/>
    <s v="26/05/2017"/>
    <s v="29/05/2017"/>
    <s v="Second Class"/>
    <s v="CP-12085"/>
    <x v="434"/>
    <x v="1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d v="2018-01-12T00:00:00"/>
    <d v="2018-05-12T00:00:00"/>
    <s v="Standard Class"/>
    <s v="SC-20305"/>
    <x v="253"/>
    <x v="0"/>
    <s v="United States"/>
    <s v="Philadelphia"/>
    <s v="Pennsylvania"/>
    <n v="19140"/>
    <s v="East"/>
    <s v="OFF-LA-10004853"/>
    <x v="1"/>
    <s v="Labels"/>
    <s v="Avery 483"/>
    <n v="15.94"/>
  </r>
  <r>
    <n v="9279"/>
    <s v="CA-2018-122539"/>
    <d v="2018-01-12T00:00:00"/>
    <d v="2018-05-12T00:00:00"/>
    <s v="Standard Class"/>
    <s v="SC-20305"/>
    <x v="253"/>
    <x v="0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"/>
  </r>
  <r>
    <n v="9280"/>
    <s v="CA-2018-122539"/>
    <d v="2018-01-12T00:00:00"/>
    <d v="2018-05-12T00:00:00"/>
    <s v="Standard Class"/>
    <s v="SC-20305"/>
    <x v="253"/>
    <x v="0"/>
    <s v="United States"/>
    <s v="Philadelphia"/>
    <s v="Pennsylvania"/>
    <n v="19140"/>
    <s v="East"/>
    <s v="FUR-CH-10003379"/>
    <x v="0"/>
    <s v="Chairs"/>
    <s v="Global Commerce Series High-Back Swivel/Tilt Chairs"/>
    <n v="398.97"/>
  </r>
  <r>
    <n v="9281"/>
    <s v="CA-2017-166772"/>
    <s v="20/09/2017"/>
    <s v="24/09/2017"/>
    <s v="Standard Class"/>
    <s v="HJ-14875"/>
    <x v="707"/>
    <x v="2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d v="2018-11-09T00:00:00"/>
    <s v="15/09/2018"/>
    <s v="Standard Class"/>
    <s v="CB-12025"/>
    <x v="90"/>
    <x v="0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s v="30/12/2017"/>
    <d v="2018-04-01T00:00:00"/>
    <s v="Standard Class"/>
    <s v="EH-14185"/>
    <x v="699"/>
    <x v="0"/>
    <s v="United States"/>
    <s v="West Palm Beach"/>
    <s v="Florida"/>
    <n v="33407"/>
    <s v="South"/>
    <s v="OFF-PA-10002421"/>
    <x v="1"/>
    <s v="Paper"/>
    <s v="Embossed Ink Jet Note Cards"/>
    <n v="72.22"/>
  </r>
  <r>
    <n v="9284"/>
    <s v="CA-2018-102218"/>
    <d v="2018-02-09T00:00:00"/>
    <d v="2018-04-09T00:00:00"/>
    <s v="Second Class"/>
    <s v="LW-17215"/>
    <x v="560"/>
    <x v="0"/>
    <s v="United States"/>
    <s v="Fort Collins"/>
    <s v="Colorado"/>
    <n v="80525"/>
    <s v="West"/>
    <s v="OFF-LA-10002475"/>
    <x v="1"/>
    <s v="Labels"/>
    <s v="Avery 519"/>
    <n v="11.7"/>
  </r>
  <r>
    <n v="9285"/>
    <s v="CA-2015-161032"/>
    <s v="18/11/2015"/>
    <s v="23/11/2015"/>
    <s v="Standard Class"/>
    <s v="MK-17905"/>
    <x v="149"/>
    <x v="1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s v="21/11/2016"/>
    <s v="24/11/2016"/>
    <s v="First Class"/>
    <s v="JH-15820"/>
    <x v="581"/>
    <x v="0"/>
    <s v="United States"/>
    <s v="Monroe"/>
    <s v="North Carolina"/>
    <n v="28110"/>
    <s v="South"/>
    <s v="FUR-FU-10000087"/>
    <x v="0"/>
    <s v="Furnishings"/>
    <s v="Executive Impressions 14&quot; Two-Color Numerals Wall Clock"/>
    <n v="18.18"/>
  </r>
  <r>
    <n v="9287"/>
    <s v="CA-2018-154011"/>
    <s v="19/06/2018"/>
    <s v="26/06/2018"/>
    <s v="Standard Class"/>
    <s v="DB-13270"/>
    <x v="489"/>
    <x v="2"/>
    <s v="United States"/>
    <s v="Dallas"/>
    <s v="Texas"/>
    <n v="75081"/>
    <s v="Central"/>
    <s v="OFF-BI-10003166"/>
    <x v="1"/>
    <s v="Binders"/>
    <s v="GBC Plasticlear Binding Covers"/>
    <n v="6.89"/>
  </r>
  <r>
    <n v="9288"/>
    <s v="CA-2018-154011"/>
    <s v="19/06/2018"/>
    <s v="26/06/2018"/>
    <s v="Standard Class"/>
    <s v="DB-13270"/>
    <x v="489"/>
    <x v="2"/>
    <s v="United States"/>
    <s v="Dallas"/>
    <s v="Texas"/>
    <n v="75081"/>
    <s v="Central"/>
    <s v="FUR-TA-10000688"/>
    <x v="0"/>
    <s v="Tables"/>
    <s v="Chromcraft Bull-Nose Wood Round Conference Table Top, Wood Base"/>
    <n v="457.49"/>
  </r>
  <r>
    <n v="9289"/>
    <s v="US-2018-165456"/>
    <s v="30/11/2018"/>
    <d v="2018-03-12T00:00:00"/>
    <s v="First Class"/>
    <s v="TB-21625"/>
    <x v="577"/>
    <x v="0"/>
    <s v="United States"/>
    <s v="Philadelphia"/>
    <s v="Pennsylvania"/>
    <n v="19134"/>
    <s v="East"/>
    <s v="FUR-CH-10003981"/>
    <x v="0"/>
    <s v="Chairs"/>
    <s v="Global Commerce Series Low-Back Swivel/Tilt Chairs"/>
    <n v="1079.32"/>
  </r>
  <r>
    <n v="9290"/>
    <s v="CA-2015-111857"/>
    <s v="23/04/2015"/>
    <s v="26/04/2015"/>
    <s v="Second Class"/>
    <s v="NM-18445"/>
    <x v="134"/>
    <x v="2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s v="23/09/2015"/>
    <s v="25/09/2015"/>
    <s v="First Class"/>
    <s v="TT-21220"/>
    <x v="627"/>
    <x v="0"/>
    <s v="United States"/>
    <s v="Dover"/>
    <s v="Delaware"/>
    <n v="19901"/>
    <s v="East"/>
    <s v="OFF-AR-10002375"/>
    <x v="1"/>
    <s v="Art"/>
    <s v="Newell 351"/>
    <n v="9.84"/>
  </r>
  <r>
    <n v="9292"/>
    <s v="CA-2015-163650"/>
    <s v="23/09/2015"/>
    <s v="25/09/2015"/>
    <s v="First Class"/>
    <s v="TT-21220"/>
    <x v="627"/>
    <x v="0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d v="2018-02-03T00:00:00"/>
    <d v="2018-02-03T00:00:00"/>
    <s v="Same Day"/>
    <s v="RS-19765"/>
    <x v="276"/>
    <x v="1"/>
    <s v="United States"/>
    <s v="Waco"/>
    <s v="Texas"/>
    <n v="76706"/>
    <s v="Central"/>
    <s v="OFF-BI-10004022"/>
    <x v="1"/>
    <s v="Binders"/>
    <s v="Acco Suede Grain Vinyl Round Ring Binder"/>
    <n v="0.56000000000000005"/>
  </r>
  <r>
    <n v="9294"/>
    <s v="US-2018-116505"/>
    <s v="17/11/2018"/>
    <s v="21/11/2018"/>
    <s v="Second Class"/>
    <s v="TB-21625"/>
    <x v="577"/>
    <x v="0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s v="28/05/2018"/>
    <d v="2018-01-06T00:00:00"/>
    <s v="Standard Class"/>
    <s v="AM-10360"/>
    <x v="87"/>
    <x v="1"/>
    <s v="United States"/>
    <s v="Cleveland"/>
    <s v="Ohio"/>
    <n v="44105"/>
    <s v="East"/>
    <s v="OFF-PA-10002464"/>
    <x v="1"/>
    <s v="Paper"/>
    <s v="HP Office Recycled Paper (20Lb. and 87 Bright)"/>
    <n v="13.87"/>
  </r>
  <r>
    <n v="9296"/>
    <s v="CA-2018-161340"/>
    <s v="28/05/2018"/>
    <d v="2018-01-06T00:00:00"/>
    <s v="Standard Class"/>
    <s v="AM-10360"/>
    <x v="87"/>
    <x v="1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s v="18/04/2016"/>
    <s v="22/04/2016"/>
    <s v="Second Class"/>
    <s v="MP-17965"/>
    <x v="172"/>
    <x v="1"/>
    <s v="United States"/>
    <s v="Mcallen"/>
    <s v="Texas"/>
    <n v="78501"/>
    <s v="Central"/>
    <s v="TEC-AC-10003590"/>
    <x v="2"/>
    <s v="Accessories"/>
    <s v="TRENDnet 56K USB 2.0 Phone, Internet and Fax Modem"/>
    <n v="41.42"/>
  </r>
  <r>
    <n v="9298"/>
    <s v="US-2016-163433"/>
    <s v="18/04/2016"/>
    <s v="22/04/2016"/>
    <s v="Second Class"/>
    <s v="MP-17965"/>
    <x v="172"/>
    <x v="1"/>
    <s v="United States"/>
    <s v="Mcallen"/>
    <s v="Texas"/>
    <n v="78501"/>
    <s v="Central"/>
    <s v="TEC-PH-10003357"/>
    <x v="2"/>
    <s v="Phones"/>
    <s v="Grandstream GXP2100 Mainstream Business Phone"/>
    <n v="244.77"/>
  </r>
  <r>
    <n v="9299"/>
    <s v="US-2016-163433"/>
    <s v="18/04/2016"/>
    <s v="22/04/2016"/>
    <s v="Second Class"/>
    <s v="MP-17965"/>
    <x v="172"/>
    <x v="1"/>
    <s v="United States"/>
    <s v="Mcallen"/>
    <s v="Texas"/>
    <n v="78501"/>
    <s v="Central"/>
    <s v="OFF-AR-10003373"/>
    <x v="1"/>
    <s v="Art"/>
    <s v="Boston School Pro Electric Pencil Sharpener, 1670"/>
    <n v="74.349999999999994"/>
  </r>
  <r>
    <n v="9300"/>
    <s v="US-2016-163433"/>
    <s v="18/04/2016"/>
    <s v="22/04/2016"/>
    <s v="Second Class"/>
    <s v="MP-17965"/>
    <x v="172"/>
    <x v="1"/>
    <s v="United States"/>
    <s v="Mcallen"/>
    <s v="Texas"/>
    <n v="78501"/>
    <s v="Central"/>
    <s v="OFF-BI-10003676"/>
    <x v="1"/>
    <s v="Binders"/>
    <s v="GBC Standard Recycled Report Covers, Clear Plastic Sheets"/>
    <n v="4.3099999999999996"/>
  </r>
  <r>
    <n v="9301"/>
    <s v="US-2016-163433"/>
    <s v="18/04/2016"/>
    <s v="22/04/2016"/>
    <s v="Second Class"/>
    <s v="MP-17965"/>
    <x v="172"/>
    <x v="1"/>
    <s v="United States"/>
    <s v="Mcallen"/>
    <s v="Texas"/>
    <n v="78501"/>
    <s v="Central"/>
    <s v="FUR-CH-10000225"/>
    <x v="0"/>
    <s v="Chairs"/>
    <s v="Global Geo Office Task Chair, Gray"/>
    <n v="56.69"/>
  </r>
  <r>
    <n v="9302"/>
    <s v="US-2016-163433"/>
    <s v="18/04/2016"/>
    <s v="22/04/2016"/>
    <s v="Second Class"/>
    <s v="MP-17965"/>
    <x v="172"/>
    <x v="1"/>
    <s v="United States"/>
    <s v="Mcallen"/>
    <s v="Texas"/>
    <n v="78501"/>
    <s v="Central"/>
    <s v="TEC-PH-10001870"/>
    <x v="2"/>
    <s v="Phones"/>
    <s v="Lunatik TT5L-002 Taktik Strike Impact Protection System for iPhone 5"/>
    <n v="97.97"/>
  </r>
  <r>
    <n v="9303"/>
    <s v="US-2016-163433"/>
    <s v="18/04/2016"/>
    <s v="22/04/2016"/>
    <s v="Second Class"/>
    <s v="MP-17965"/>
    <x v="172"/>
    <x v="1"/>
    <s v="United States"/>
    <s v="Mcallen"/>
    <s v="Texas"/>
    <n v="78501"/>
    <s v="Central"/>
    <s v="OFF-AR-10003481"/>
    <x v="1"/>
    <s v="Art"/>
    <s v="Newell 348"/>
    <n v="7.87"/>
  </r>
  <r>
    <n v="9304"/>
    <s v="US-2016-163433"/>
    <s v="18/04/2016"/>
    <s v="22/04/2016"/>
    <s v="Second Class"/>
    <s v="MP-17965"/>
    <x v="172"/>
    <x v="1"/>
    <s v="United States"/>
    <s v="Mcallen"/>
    <s v="Texas"/>
    <n v="78501"/>
    <s v="Central"/>
    <s v="OFF-PA-10003936"/>
    <x v="1"/>
    <s v="Paper"/>
    <s v="Xerox 1994"/>
    <n v="15.55"/>
  </r>
  <r>
    <n v="9305"/>
    <s v="US-2016-163433"/>
    <s v="18/04/2016"/>
    <s v="22/04/2016"/>
    <s v="Second Class"/>
    <s v="MP-17965"/>
    <x v="172"/>
    <x v="1"/>
    <s v="United States"/>
    <s v="Mcallen"/>
    <s v="Texas"/>
    <n v="78501"/>
    <s v="Central"/>
    <s v="OFF-BI-10000320"/>
    <x v="1"/>
    <s v="Binders"/>
    <s v="GBC Plastic Binding Combs"/>
    <n v="1.48"/>
  </r>
  <r>
    <n v="9306"/>
    <s v="CA-2016-137603"/>
    <s v="19/09/2016"/>
    <s v="24/09/2016"/>
    <s v="Standard Class"/>
    <s v="MH-17290"/>
    <x v="762"/>
    <x v="2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s v="25/03/2015"/>
    <s v="30/03/2015"/>
    <s v="Standard Class"/>
    <s v="CA-12265"/>
    <x v="244"/>
    <x v="0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s v="25/03/2015"/>
    <s v="30/03/2015"/>
    <s v="Standard Class"/>
    <s v="CA-12265"/>
    <x v="244"/>
    <x v="0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s v="25/03/2015"/>
    <s v="30/03/2015"/>
    <s v="Standard Class"/>
    <s v="CA-12265"/>
    <x v="244"/>
    <x v="0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s v="25/03/2015"/>
    <s v="30/03/2015"/>
    <s v="Standard Class"/>
    <s v="CA-12265"/>
    <x v="244"/>
    <x v="0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s v="26/08/2017"/>
    <s v="31/08/2017"/>
    <s v="Standard Class"/>
    <s v="KD-16615"/>
    <x v="629"/>
    <x v="1"/>
    <s v="United States"/>
    <s v="New York City"/>
    <s v="New York"/>
    <n v="10024"/>
    <s v="East"/>
    <s v="OFF-BI-10001510"/>
    <x v="1"/>
    <s v="Binders"/>
    <s v="Deluxe Heavy-Duty Vinyl Round Ring Binder"/>
    <n v="146.69"/>
  </r>
  <r>
    <n v="9312"/>
    <s v="CA-2018-148642"/>
    <d v="2018-06-03T00:00:00"/>
    <d v="2018-12-03T00:00:00"/>
    <s v="Standard Class"/>
    <s v="DW-13540"/>
    <x v="386"/>
    <x v="0"/>
    <s v="United States"/>
    <s v="Dallas"/>
    <s v="Texas"/>
    <n v="75220"/>
    <s v="Central"/>
    <s v="OFF-LA-10000134"/>
    <x v="1"/>
    <s v="Labels"/>
    <s v="Avery 511"/>
    <n v="4.93"/>
  </r>
  <r>
    <n v="9313"/>
    <s v="CA-2018-148642"/>
    <d v="2018-06-03T00:00:00"/>
    <d v="2018-12-03T00:00:00"/>
    <s v="Standard Class"/>
    <s v="DW-13540"/>
    <x v="386"/>
    <x v="0"/>
    <s v="United States"/>
    <s v="Dallas"/>
    <s v="Texas"/>
    <n v="75220"/>
    <s v="Central"/>
    <s v="OFF-AR-10000588"/>
    <x v="1"/>
    <s v="Art"/>
    <s v="Newell 345"/>
    <n v="63.49"/>
  </r>
  <r>
    <n v="9314"/>
    <s v="CA-2016-111948"/>
    <d v="2016-11-11T00:00:00"/>
    <d v="2016-11-11T00:00:00"/>
    <s v="Same Day"/>
    <s v="AG-10495"/>
    <x v="122"/>
    <x v="1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x v="122"/>
    <x v="1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6"/>
  </r>
  <r>
    <n v="9316"/>
    <s v="CA-2017-161907"/>
    <d v="2017-05-04T00:00:00"/>
    <d v="2017-09-04T00:00:00"/>
    <s v="Standard Class"/>
    <s v="JH-16180"/>
    <x v="423"/>
    <x v="0"/>
    <s v="United States"/>
    <s v="Philadelphia"/>
    <s v="Pennsylvania"/>
    <n v="19140"/>
    <s v="East"/>
    <s v="TEC-PH-10000141"/>
    <x v="2"/>
    <s v="Phones"/>
    <s v="Clearsounds A400"/>
    <n v="118.78"/>
  </r>
  <r>
    <n v="9317"/>
    <s v="CA-2017-161907"/>
    <d v="2017-05-04T00:00:00"/>
    <d v="2017-09-04T00:00:00"/>
    <s v="Standard Class"/>
    <s v="JH-16180"/>
    <x v="423"/>
    <x v="0"/>
    <s v="United States"/>
    <s v="Philadelphia"/>
    <s v="Pennsylvania"/>
    <n v="19140"/>
    <s v="East"/>
    <s v="OFF-SU-10000646"/>
    <x v="1"/>
    <s v="Supplies"/>
    <s v="Premier Automatic Letter Opener"/>
    <n v="769.18"/>
  </r>
  <r>
    <n v="9318"/>
    <s v="CA-2018-124940"/>
    <s v="21/02/2018"/>
    <s v="26/02/2018"/>
    <s v="Standard Class"/>
    <s v="DK-13090"/>
    <x v="54"/>
    <x v="0"/>
    <s v="United States"/>
    <s v="Carrollton"/>
    <s v="Texas"/>
    <n v="75007"/>
    <s v="Central"/>
    <s v="TEC-AC-10002076"/>
    <x v="2"/>
    <s v="Accessories"/>
    <s v="Microsoft Natural Keyboard Elite"/>
    <n v="47.9"/>
  </r>
  <r>
    <n v="9319"/>
    <s v="US-2018-108343"/>
    <s v="20/07/2018"/>
    <s v="25/07/2018"/>
    <s v="Standard Class"/>
    <s v="AR-10825"/>
    <x v="255"/>
    <x v="1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s v="20/07/2018"/>
    <s v="25/07/2018"/>
    <s v="Standard Class"/>
    <s v="AR-10825"/>
    <x v="255"/>
    <x v="1"/>
    <s v="United States"/>
    <s v="New York City"/>
    <s v="New York"/>
    <n v="10009"/>
    <s v="East"/>
    <s v="FUR-CH-10002780"/>
    <x v="0"/>
    <s v="Chairs"/>
    <s v="Office Star - Task Chair with Contemporary Loop Arms"/>
    <n v="163.76"/>
  </r>
  <r>
    <n v="9321"/>
    <s v="US-2018-108343"/>
    <s v="20/07/2018"/>
    <s v="25/07/2018"/>
    <s v="Standard Class"/>
    <s v="AR-10825"/>
    <x v="255"/>
    <x v="1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d v="2017-04-11T00:00:00"/>
    <d v="2017-08-11T00:00:00"/>
    <s v="Standard Class"/>
    <s v="SM-20005"/>
    <x v="325"/>
    <x v="0"/>
    <s v="United States"/>
    <s v="Houston"/>
    <s v="Texas"/>
    <n v="77041"/>
    <s v="Central"/>
    <s v="FUR-FU-10002445"/>
    <x v="0"/>
    <s v="Furnishings"/>
    <s v="DAX Two-Tone Rosewood/Black Document Frame, Desktop, 5 x 7"/>
    <n v="11.38"/>
  </r>
  <r>
    <n v="9323"/>
    <s v="US-2017-111563"/>
    <d v="2017-04-11T00:00:00"/>
    <d v="2017-08-11T00:00:00"/>
    <s v="Standard Class"/>
    <s v="SM-20005"/>
    <x v="325"/>
    <x v="0"/>
    <s v="United States"/>
    <s v="Houston"/>
    <s v="Texas"/>
    <n v="77041"/>
    <s v="Central"/>
    <s v="FUR-FU-10000723"/>
    <x v="0"/>
    <s v="Furnishings"/>
    <s v="Deflect-o EconoMat Studded, No Bevel Mat for Low Pile Carpeting"/>
    <n v="66.11"/>
  </r>
  <r>
    <n v="9324"/>
    <s v="CA-2018-121853"/>
    <s v="23/09/2018"/>
    <s v="29/09/2018"/>
    <s v="Standard Class"/>
    <s v="DB-13660"/>
    <x v="551"/>
    <x v="0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s v="23/09/2018"/>
    <s v="29/09/2018"/>
    <s v="Standard Class"/>
    <s v="DB-13660"/>
    <x v="551"/>
    <x v="0"/>
    <s v="United States"/>
    <s v="Los Angeles"/>
    <s v="California"/>
    <n v="90036"/>
    <s v="West"/>
    <s v="FUR-CH-10003973"/>
    <x v="0"/>
    <s v="Chairs"/>
    <s v="GuestStacker Chair with Chrome Finish Legs"/>
    <n v="594.82000000000005"/>
  </r>
  <r>
    <n v="9326"/>
    <s v="CA-2018-121853"/>
    <s v="23/09/2018"/>
    <s v="29/09/2018"/>
    <s v="Standard Class"/>
    <s v="DB-13660"/>
    <x v="551"/>
    <x v="0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d v="2018-07-09T00:00:00"/>
    <d v="2018-10-09T00:00:00"/>
    <s v="First Class"/>
    <s v="PF-19225"/>
    <x v="418"/>
    <x v="0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d v="2018-07-09T00:00:00"/>
    <d v="2018-10-09T00:00:00"/>
    <s v="First Class"/>
    <s v="PF-19225"/>
    <x v="418"/>
    <x v="0"/>
    <s v="United States"/>
    <s v="Edmonds"/>
    <s v="Washington"/>
    <n v="98026"/>
    <s v="West"/>
    <s v="TEC-PH-10002033"/>
    <x v="2"/>
    <s v="Phones"/>
    <s v="Konftel 250 ConferenceÂ phoneÂ - Charcoal black"/>
    <n v="455.71"/>
  </r>
  <r>
    <n v="9329"/>
    <s v="US-2018-130687"/>
    <d v="2018-07-09T00:00:00"/>
    <d v="2018-10-09T00:00:00"/>
    <s v="First Class"/>
    <s v="PF-19225"/>
    <x v="418"/>
    <x v="0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s v="28/11/2016"/>
    <s v="30/11/2016"/>
    <s v="First Class"/>
    <s v="AJ-10945"/>
    <x v="219"/>
    <x v="0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d v="2016-12-11T00:00:00"/>
    <s v="18/11/2016"/>
    <s v="Standard Class"/>
    <s v="EB-14110"/>
    <x v="686"/>
    <x v="0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s v="29/09/2017"/>
    <d v="2017-03-10T00:00:00"/>
    <s v="Standard Class"/>
    <s v="ES-14080"/>
    <x v="20"/>
    <x v="1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d v="2018-11-09T00:00:00"/>
    <s v="13/09/2018"/>
    <s v="Second Class"/>
    <s v="SS-20410"/>
    <x v="757"/>
    <x v="0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d v="2018-11-09T00:00:00"/>
    <s v="13/09/2018"/>
    <s v="Second Class"/>
    <s v="SS-20410"/>
    <x v="757"/>
    <x v="0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d v="2018-01-05T00:00:00"/>
    <d v="2018-02-05T00:00:00"/>
    <s v="First Class"/>
    <s v="AG-10900"/>
    <x v="151"/>
    <x v="0"/>
    <s v="United States"/>
    <s v="Coral Springs"/>
    <s v="Florida"/>
    <n v="33065"/>
    <s v="South"/>
    <s v="FUR-BO-10001798"/>
    <x v="0"/>
    <s v="Bookcases"/>
    <s v="Bush Somerset Collection Bookcase"/>
    <n v="314.35000000000002"/>
  </r>
  <r>
    <n v="9336"/>
    <s v="CA-2018-110198"/>
    <d v="2018-01-05T00:00:00"/>
    <d v="2018-02-05T00:00:00"/>
    <s v="First Class"/>
    <s v="AG-10900"/>
    <x v="151"/>
    <x v="0"/>
    <s v="United States"/>
    <s v="Coral Springs"/>
    <s v="Florida"/>
    <n v="33065"/>
    <s v="South"/>
    <s v="OFF-LA-10004409"/>
    <x v="1"/>
    <s v="Labels"/>
    <s v="Avery 492"/>
    <n v="4.6100000000000003"/>
  </r>
  <r>
    <n v="9337"/>
    <s v="CA-2018-130715"/>
    <s v="16/09/2018"/>
    <s v="20/09/2018"/>
    <s v="Standard Class"/>
    <s v="CY-12745"/>
    <x v="388"/>
    <x v="1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s v="19/10/2015"/>
    <s v="22/10/2015"/>
    <s v="Second Class"/>
    <s v="RP-19270"/>
    <x v="345"/>
    <x v="1"/>
    <s v="United States"/>
    <s v="San Francisco"/>
    <s v="California"/>
    <n v="94110"/>
    <s v="West"/>
    <s v="OFF-BI-10003196"/>
    <x v="1"/>
    <s v="Binders"/>
    <s v="Accohide Poly Flexible Ring Binders"/>
    <n v="2.99"/>
  </r>
  <r>
    <n v="9339"/>
    <s v="CA-2015-155264"/>
    <s v="19/10/2015"/>
    <s v="22/10/2015"/>
    <s v="Second Class"/>
    <s v="RP-19270"/>
    <x v="345"/>
    <x v="1"/>
    <s v="United States"/>
    <s v="San Francisco"/>
    <s v="California"/>
    <n v="94110"/>
    <s v="West"/>
    <s v="OFF-BI-10003727"/>
    <x v="1"/>
    <s v="Binders"/>
    <s v="Avery Durable Slant Ring Binders With Label Holder"/>
    <n v="20.059999999999999"/>
  </r>
  <r>
    <n v="9340"/>
    <s v="CA-2015-155264"/>
    <s v="19/10/2015"/>
    <s v="22/10/2015"/>
    <s v="Second Class"/>
    <s v="RP-19270"/>
    <x v="345"/>
    <x v="1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s v="19/10/2015"/>
    <s v="22/10/2015"/>
    <s v="Second Class"/>
    <s v="RP-19270"/>
    <x v="345"/>
    <x v="1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s v="19/10/2015"/>
    <s v="22/10/2015"/>
    <s v="Second Class"/>
    <s v="RP-19270"/>
    <x v="345"/>
    <x v="1"/>
    <s v="United States"/>
    <s v="San Francisco"/>
    <s v="California"/>
    <n v="94110"/>
    <s v="West"/>
    <s v="TEC-PH-10001305"/>
    <x v="2"/>
    <s v="Phones"/>
    <s v="Panasonic KX TS208W Corded phone"/>
    <n v="117.58"/>
  </r>
  <r>
    <n v="9343"/>
    <s v="CA-2017-119123"/>
    <s v="13/03/2017"/>
    <s v="18/03/2017"/>
    <s v="Standard Class"/>
    <s v="DB-13360"/>
    <x v="748"/>
    <x v="2"/>
    <s v="United States"/>
    <s v="Riverside"/>
    <s v="California"/>
    <n v="92503"/>
    <s v="West"/>
    <s v="OFF-BI-10001036"/>
    <x v="1"/>
    <s v="Binders"/>
    <s v="Cardinal EasyOpen D-Ring Binders"/>
    <n v="51.18"/>
  </r>
  <r>
    <n v="9344"/>
    <s v="CA-2018-109085"/>
    <s v="17/02/2018"/>
    <s v="20/02/2018"/>
    <s v="First Class"/>
    <s v="CK-12325"/>
    <x v="278"/>
    <x v="2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s v="17/02/2018"/>
    <s v="20/02/2018"/>
    <s v="First Class"/>
    <s v="CK-12325"/>
    <x v="278"/>
    <x v="2"/>
    <s v="United States"/>
    <s v="Troy"/>
    <s v="Ohio"/>
    <n v="45373"/>
    <s v="East"/>
    <s v="OFF-BI-10001525"/>
    <x v="1"/>
    <s v="Binders"/>
    <s v="Acco Pressboard Covers with Storage Hooks, 14 7/8&quot; x 11&quot;, Executive Red"/>
    <n v="5.72"/>
  </r>
  <r>
    <n v="9346"/>
    <s v="CA-2018-109085"/>
    <s v="17/02/2018"/>
    <s v="20/02/2018"/>
    <s v="First Class"/>
    <s v="CK-12325"/>
    <x v="278"/>
    <x v="2"/>
    <s v="United States"/>
    <s v="Troy"/>
    <s v="Ohio"/>
    <n v="45373"/>
    <s v="East"/>
    <s v="TEC-PH-10000526"/>
    <x v="2"/>
    <s v="Phones"/>
    <s v="Vtech CS6719"/>
    <n v="57.59"/>
  </r>
  <r>
    <n v="9347"/>
    <s v="CA-2018-109085"/>
    <s v="17/02/2018"/>
    <s v="20/02/2018"/>
    <s v="First Class"/>
    <s v="CK-12325"/>
    <x v="278"/>
    <x v="2"/>
    <s v="United States"/>
    <s v="Troy"/>
    <s v="Ohio"/>
    <n v="45373"/>
    <s v="East"/>
    <s v="FUR-FU-10004973"/>
    <x v="0"/>
    <s v="Furnishings"/>
    <s v="Flat Face Poster Frame"/>
    <n v="30.14"/>
  </r>
  <r>
    <n v="9348"/>
    <s v="CA-2018-109085"/>
    <s v="17/02/2018"/>
    <s v="20/02/2018"/>
    <s v="First Class"/>
    <s v="CK-12325"/>
    <x v="278"/>
    <x v="2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s v="22/12/2017"/>
    <s v="28/12/2017"/>
    <s v="Standard Class"/>
    <s v="DN-13690"/>
    <x v="35"/>
    <x v="0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s v="22/12/2017"/>
    <s v="28/12/2017"/>
    <s v="Standard Class"/>
    <s v="DN-13690"/>
    <x v="35"/>
    <x v="0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s v="23/09/2017"/>
    <s v="27/09/2017"/>
    <s v="Standard Class"/>
    <s v="DP-13105"/>
    <x v="317"/>
    <x v="1"/>
    <s v="United States"/>
    <s v="Seattle"/>
    <s v="Washington"/>
    <n v="98115"/>
    <s v="West"/>
    <s v="OFF-BI-10004970"/>
    <x v="1"/>
    <s v="Binders"/>
    <s v="ACCOHIDE 3-Ring Binder, Blue, 1&quot;"/>
    <n v="13.22"/>
  </r>
  <r>
    <n v="9352"/>
    <s v="CA-2017-159009"/>
    <s v="23/09/2017"/>
    <s v="27/09/2017"/>
    <s v="Standard Class"/>
    <s v="DP-13105"/>
    <x v="317"/>
    <x v="1"/>
    <s v="United States"/>
    <s v="Seattle"/>
    <s v="Washington"/>
    <n v="98115"/>
    <s v="West"/>
    <s v="FUR-CH-10003396"/>
    <x v="0"/>
    <s v="Chairs"/>
    <s v="Global Deluxe Steno Chair"/>
    <n v="184.75"/>
  </r>
  <r>
    <n v="9353"/>
    <s v="CA-2018-148411"/>
    <s v="24/09/2018"/>
    <s v="26/09/2018"/>
    <s v="First Class"/>
    <s v="RO-19780"/>
    <x v="197"/>
    <x v="0"/>
    <s v="United States"/>
    <s v="Chicago"/>
    <s v="Illinois"/>
    <n v="60623"/>
    <s v="Central"/>
    <s v="FUR-CH-10003973"/>
    <x v="0"/>
    <s v="Chairs"/>
    <s v="GuestStacker Chair with Chrome Finish Legs"/>
    <n v="520.46"/>
  </r>
  <r>
    <n v="9354"/>
    <s v="CA-2018-148411"/>
    <s v="24/09/2018"/>
    <s v="26/09/2018"/>
    <s v="First Class"/>
    <s v="RO-19780"/>
    <x v="197"/>
    <x v="0"/>
    <s v="United States"/>
    <s v="Chicago"/>
    <s v="Illinois"/>
    <n v="60623"/>
    <s v="Central"/>
    <s v="OFF-PA-10002109"/>
    <x v="1"/>
    <s v="Paper"/>
    <s v="Wirebound Voice Message Log Book"/>
    <n v="11.42"/>
  </r>
  <r>
    <n v="9355"/>
    <s v="CA-2016-110324"/>
    <d v="2016-01-12T00:00:00"/>
    <d v="2016-05-12T00:00:00"/>
    <s v="Standard Class"/>
    <s v="MA-17560"/>
    <x v="15"/>
    <x v="2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d v="2016-01-12T00:00:00"/>
    <d v="2016-05-12T00:00:00"/>
    <s v="Standard Class"/>
    <s v="MA-17560"/>
    <x v="15"/>
    <x v="2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d v="2016-01-12T00:00:00"/>
    <d v="2016-05-12T00:00:00"/>
    <s v="Standard Class"/>
    <s v="MA-17560"/>
    <x v="15"/>
    <x v="2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s v="25/01/2017"/>
    <s v="28/01/2017"/>
    <s v="Second Class"/>
    <s v="JD-15895"/>
    <x v="63"/>
    <x v="1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s v="25/01/2017"/>
    <s v="28/01/2017"/>
    <s v="Second Class"/>
    <s v="JD-15895"/>
    <x v="63"/>
    <x v="1"/>
    <s v="United States"/>
    <s v="New York City"/>
    <s v="New York"/>
    <n v="10024"/>
    <s v="East"/>
    <s v="FUR-TA-10001095"/>
    <x v="0"/>
    <s v="Tables"/>
    <s v="Chromcraft Round Conference Tables"/>
    <n v="313.72000000000003"/>
  </r>
  <r>
    <n v="9360"/>
    <s v="CA-2017-168046"/>
    <s v="25/01/2017"/>
    <s v="28/01/2017"/>
    <s v="Second Class"/>
    <s v="JD-15895"/>
    <x v="63"/>
    <x v="1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s v="25/01/2017"/>
    <s v="28/01/2017"/>
    <s v="Second Class"/>
    <s v="JD-15895"/>
    <x v="63"/>
    <x v="1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s v="21/03/2018"/>
    <s v="25/03/2018"/>
    <s v="Standard Class"/>
    <s v="PS-18970"/>
    <x v="28"/>
    <x v="2"/>
    <s v="United States"/>
    <s v="Seattle"/>
    <s v="Washington"/>
    <n v="98105"/>
    <s v="West"/>
    <s v="OFF-BI-10004410"/>
    <x v="1"/>
    <s v="Binders"/>
    <s v="C-Line Peel &amp; Stick Add-On Filing Pockets, 8-3/4 x 5-1/8, 10/Pack"/>
    <n v="30.58"/>
  </r>
  <r>
    <n v="9363"/>
    <s v="CA-2018-111591"/>
    <s v="21/03/2018"/>
    <s v="25/03/2018"/>
    <s v="Standard Class"/>
    <s v="PS-18970"/>
    <x v="28"/>
    <x v="2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s v="21/03/2018"/>
    <s v="25/03/2018"/>
    <s v="Standard Class"/>
    <s v="PS-18970"/>
    <x v="28"/>
    <x v="2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s v="21/03/2018"/>
    <s v="25/03/2018"/>
    <s v="Standard Class"/>
    <s v="PS-18970"/>
    <x v="28"/>
    <x v="2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s v="22/08/2015"/>
    <s v="25/08/2015"/>
    <s v="First Class"/>
    <s v="JF-15415"/>
    <x v="226"/>
    <x v="0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d v="2015-08-06T00:00:00"/>
    <s v="13/06/2015"/>
    <s v="Standard Class"/>
    <s v="RD-19480"/>
    <x v="502"/>
    <x v="0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d v="2015-08-06T00:00:00"/>
    <s v="13/06/2015"/>
    <s v="Standard Class"/>
    <s v="RD-19480"/>
    <x v="502"/>
    <x v="0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d v="2017-07-04T00:00:00"/>
    <d v="2017-09-04T00:00:00"/>
    <s v="First Class"/>
    <s v="ES-14080"/>
    <x v="20"/>
    <x v="1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d v="2018-07-11T00:00:00"/>
    <d v="2018-09-11T00:00:00"/>
    <s v="Second Class"/>
    <s v="KN-16390"/>
    <x v="471"/>
    <x v="1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s v="29/05/2016"/>
    <s v="31/05/2016"/>
    <s v="First Class"/>
    <s v="VP-21760"/>
    <x v="778"/>
    <x v="1"/>
    <s v="United States"/>
    <s v="Columbus"/>
    <s v="Ohio"/>
    <n v="43229"/>
    <s v="East"/>
    <s v="FUR-FU-10002506"/>
    <x v="0"/>
    <s v="Furnishings"/>
    <s v="Tensor &quot;Hersey Kiss&quot; Styled Floor Lamp"/>
    <n v="41.57"/>
  </r>
  <r>
    <n v="9372"/>
    <s v="CA-2016-111339"/>
    <s v="29/05/2016"/>
    <s v="31/05/2016"/>
    <s v="First Class"/>
    <s v="VP-21760"/>
    <x v="778"/>
    <x v="1"/>
    <s v="United States"/>
    <s v="Columbus"/>
    <s v="Ohio"/>
    <n v="43229"/>
    <s v="East"/>
    <s v="FUR-CH-10000863"/>
    <x v="0"/>
    <s v="Chairs"/>
    <s v="Novimex Swivel Fabric Task Chair"/>
    <n v="317.06"/>
  </r>
  <r>
    <n v="9373"/>
    <s v="CA-2016-111339"/>
    <s v="29/05/2016"/>
    <s v="31/05/2016"/>
    <s v="First Class"/>
    <s v="VP-21760"/>
    <x v="778"/>
    <x v="1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d v="2018-07-05T00:00:00"/>
    <d v="2018-11-05T00:00:00"/>
    <s v="Standard Class"/>
    <s v="CS-11950"/>
    <x v="229"/>
    <x v="0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"/>
  </r>
  <r>
    <n v="9375"/>
    <s v="CA-2017-149671"/>
    <d v="2017-05-06T00:00:00"/>
    <d v="2017-09-06T00:00:00"/>
    <s v="Standard Class"/>
    <s v="KB-16600"/>
    <x v="33"/>
    <x v="1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s v="14/12/2016"/>
    <s v="19/12/2016"/>
    <s v="Second Class"/>
    <s v="AJ-10945"/>
    <x v="219"/>
    <x v="0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s v="25/12/2018"/>
    <s v="29/12/2018"/>
    <s v="Standard Class"/>
    <s v="PO-18865"/>
    <x v="22"/>
    <x v="0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s v="17/12/2018"/>
    <s v="21/12/2018"/>
    <s v="Standard Class"/>
    <s v="DP-13105"/>
    <x v="317"/>
    <x v="1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d v="2017-10-05T00:00:00"/>
    <s v="15/05/2017"/>
    <s v="Standard Class"/>
    <s v="GM-14500"/>
    <x v="421"/>
    <x v="0"/>
    <s v="United States"/>
    <s v="Chicago"/>
    <s v="Illinois"/>
    <n v="60610"/>
    <s v="Central"/>
    <s v="OFF-EN-10001535"/>
    <x v="1"/>
    <s v="Envelopes"/>
    <s v="Grip Seal Envelopes"/>
    <n v="7.07"/>
  </r>
  <r>
    <n v="9380"/>
    <s v="CA-2015-154158"/>
    <s v="23/12/2015"/>
    <s v="27/12/2015"/>
    <s v="Second Class"/>
    <s v="CC-12670"/>
    <x v="113"/>
    <x v="0"/>
    <s v="United States"/>
    <s v="Tampa"/>
    <s v="Florida"/>
    <n v="33614"/>
    <s v="South"/>
    <s v="OFF-PA-10001295"/>
    <x v="1"/>
    <s v="Paper"/>
    <s v="Computer Printout Paper with Letter-Trim Perforations"/>
    <n v="45.53"/>
  </r>
  <r>
    <n v="9381"/>
    <s v="CA-2015-154158"/>
    <s v="23/12/2015"/>
    <s v="27/12/2015"/>
    <s v="Second Class"/>
    <s v="CC-12670"/>
    <x v="113"/>
    <x v="0"/>
    <s v="United States"/>
    <s v="Tampa"/>
    <s v="Florida"/>
    <n v="33614"/>
    <s v="South"/>
    <s v="FUR-CH-10004698"/>
    <x v="0"/>
    <s v="Chairs"/>
    <s v="Padded Folding Chairs, Black, 4/Carton"/>
    <n v="64.78"/>
  </r>
  <r>
    <n v="9382"/>
    <s v="CA-2015-154158"/>
    <s v="23/12/2015"/>
    <s v="27/12/2015"/>
    <s v="Second Class"/>
    <s v="CC-12670"/>
    <x v="113"/>
    <x v="0"/>
    <s v="United States"/>
    <s v="Tampa"/>
    <s v="Florida"/>
    <n v="33614"/>
    <s v="South"/>
    <s v="OFF-ST-10000078"/>
    <x v="1"/>
    <s v="Storage"/>
    <s v="Tennsco 6- and 18-Compartment Lockers"/>
    <n v="424.27"/>
  </r>
  <r>
    <n v="9383"/>
    <s v="CA-2015-154158"/>
    <s v="23/12/2015"/>
    <s v="27/12/2015"/>
    <s v="Second Class"/>
    <s v="CC-12670"/>
    <x v="113"/>
    <x v="0"/>
    <s v="United States"/>
    <s v="Tampa"/>
    <s v="Florida"/>
    <n v="33614"/>
    <s v="South"/>
    <s v="OFF-AR-10001868"/>
    <x v="1"/>
    <s v="Art"/>
    <s v="Prang Dustless Chalk Sticks"/>
    <n v="1.34"/>
  </r>
  <r>
    <n v="9384"/>
    <s v="CA-2015-154158"/>
    <s v="23/12/2015"/>
    <s v="27/12/2015"/>
    <s v="Second Class"/>
    <s v="CC-12670"/>
    <x v="113"/>
    <x v="0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d v="2018-11-08T00:00:00"/>
    <s v="16/08/2018"/>
    <s v="Standard Class"/>
    <s v="SJ-20125"/>
    <x v="319"/>
    <x v="2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s v="27/08/2018"/>
    <s v="31/08/2018"/>
    <s v="Standard Class"/>
    <s v="SF-20200"/>
    <x v="227"/>
    <x v="0"/>
    <s v="United States"/>
    <s v="Mesa"/>
    <s v="Arizona"/>
    <n v="85204"/>
    <s v="West"/>
    <s v="FUR-FU-10004973"/>
    <x v="0"/>
    <s v="Furnishings"/>
    <s v="Flat Face Poster Frame"/>
    <n v="120.58"/>
  </r>
  <r>
    <n v="9387"/>
    <s v="US-2018-127292"/>
    <s v="19/01/2018"/>
    <s v="23/01/2018"/>
    <s v="Standard Class"/>
    <s v="RM-19375"/>
    <x v="528"/>
    <x v="0"/>
    <s v="United States"/>
    <s v="Burlington"/>
    <s v="Vermont"/>
    <m/>
    <s v="East"/>
    <s v="OFF-PA-10000157"/>
    <x v="1"/>
    <s v="Paper"/>
    <s v="Xerox 191"/>
    <n v="79.92"/>
  </r>
  <r>
    <n v="9388"/>
    <s v="US-2018-127292"/>
    <s v="19/01/2018"/>
    <s v="23/01/2018"/>
    <s v="Standard Class"/>
    <s v="RM-19375"/>
    <x v="528"/>
    <x v="0"/>
    <s v="United States"/>
    <s v="Burlington"/>
    <s v="Vermont"/>
    <m/>
    <s v="East"/>
    <s v="OFF-PA-10001970"/>
    <x v="1"/>
    <s v="Paper"/>
    <s v="Xerox 1881"/>
    <n v="12.28"/>
  </r>
  <r>
    <n v="9389"/>
    <s v="US-2018-127292"/>
    <s v="19/01/2018"/>
    <s v="23/01/2018"/>
    <s v="Standard Class"/>
    <s v="RM-19375"/>
    <x v="528"/>
    <x v="0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s v="19/01/2018"/>
    <s v="23/01/2018"/>
    <s v="Standard Class"/>
    <s v="RM-19375"/>
    <x v="528"/>
    <x v="0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s v="19/06/2016"/>
    <s v="24/06/2016"/>
    <s v="Standard Class"/>
    <s v="KM-16375"/>
    <x v="454"/>
    <x v="2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s v="13/03/2018"/>
    <s v="16/03/2018"/>
    <s v="First Class"/>
    <s v="FH-14275"/>
    <x v="395"/>
    <x v="1"/>
    <s v="United States"/>
    <s v="Aurora"/>
    <s v="Illinois"/>
    <n v="60505"/>
    <s v="Central"/>
    <s v="TEC-PH-10004700"/>
    <x v="2"/>
    <s v="Phones"/>
    <s v="PowerGen Dual USB Car Charger"/>
    <n v="7.99"/>
  </r>
  <r>
    <n v="9393"/>
    <s v="CA-2016-130848"/>
    <s v="25/10/2016"/>
    <s v="25/10/2016"/>
    <s v="Same Day"/>
    <s v="DG-13300"/>
    <x v="375"/>
    <x v="1"/>
    <s v="United States"/>
    <s v="Denver"/>
    <s v="Colorado"/>
    <n v="80219"/>
    <s v="West"/>
    <s v="FUR-CH-10000422"/>
    <x v="0"/>
    <s v="Chairs"/>
    <s v="Global Highback Leather Tilter in Burgundy"/>
    <n v="582.34"/>
  </r>
  <r>
    <n v="9394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FUR-CH-10001394"/>
    <x v="0"/>
    <s v="Chairs"/>
    <s v="Global Leather Executive Chair"/>
    <n v="631.78"/>
  </r>
  <r>
    <n v="9396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FUR-BO-10002213"/>
    <x v="0"/>
    <s v="Bookcases"/>
    <s v="DMI Eclipse Executive Suite Bookcases"/>
    <n v="801.57"/>
  </r>
  <r>
    <n v="9397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s v="20/09/2015"/>
    <s v="23/09/2015"/>
    <s v="First Class"/>
    <s v="MW-18220"/>
    <x v="596"/>
    <x v="0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s v="15/11/2017"/>
    <s v="Standard Class"/>
    <s v="SC-20845"/>
    <x v="790"/>
    <x v="0"/>
    <s v="United States"/>
    <s v="Arlington Heights"/>
    <s v="Illinois"/>
    <n v="60004"/>
    <s v="Central"/>
    <s v="OFF-AR-10003394"/>
    <x v="1"/>
    <s v="Art"/>
    <s v="Newell 332"/>
    <n v="14.11"/>
  </r>
  <r>
    <n v="9401"/>
    <s v="CA-2016-167696"/>
    <s v="16/09/2016"/>
    <s v="21/09/2016"/>
    <s v="Standard Class"/>
    <s v="BD-11500"/>
    <x v="214"/>
    <x v="0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s v="24/06/2015"/>
    <s v="28/06/2015"/>
    <s v="Standard Class"/>
    <s v="LP-17080"/>
    <x v="221"/>
    <x v="0"/>
    <s v="United States"/>
    <s v="Tucson"/>
    <s v="Arizona"/>
    <n v="85705"/>
    <s v="West"/>
    <s v="FUR-FU-10001731"/>
    <x v="0"/>
    <s v="Furnishings"/>
    <s v="Acrylic Self-Standing Desk Frames"/>
    <n v="4.2699999999999996"/>
  </r>
  <r>
    <n v="9403"/>
    <s v="CA-2017-105459"/>
    <d v="2017-12-08T00:00:00"/>
    <s v="17/08/2017"/>
    <s v="Second Class"/>
    <s v="NP-18700"/>
    <x v="413"/>
    <x v="0"/>
    <s v="United States"/>
    <s v="New York City"/>
    <s v="New York"/>
    <n v="10024"/>
    <s v="East"/>
    <s v="FUR-TA-10001095"/>
    <x v="0"/>
    <s v="Tables"/>
    <s v="Chromcraft Round Conference Tables"/>
    <n v="209.15"/>
  </r>
  <r>
    <n v="9404"/>
    <s v="CA-2017-105459"/>
    <d v="2017-12-08T00:00:00"/>
    <s v="17/08/2017"/>
    <s v="Second Class"/>
    <s v="NP-18700"/>
    <x v="413"/>
    <x v="0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s v="13/04/2018"/>
    <s v="17/04/2018"/>
    <s v="Standard Class"/>
    <s v="DP-13105"/>
    <x v="317"/>
    <x v="1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s v="14/03/2015"/>
    <s v="17/03/2015"/>
    <s v="First Class"/>
    <s v="RB-19465"/>
    <x v="46"/>
    <x v="2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s v="14/03/2015"/>
    <s v="17/03/2015"/>
    <s v="First Class"/>
    <s v="RB-19465"/>
    <x v="46"/>
    <x v="2"/>
    <s v="United States"/>
    <s v="Chicago"/>
    <s v="Illinois"/>
    <n v="60653"/>
    <s v="Central"/>
    <s v="OFF-PA-10001215"/>
    <x v="1"/>
    <s v="Paper"/>
    <s v="Xerox 1963"/>
    <n v="8.4499999999999993"/>
  </r>
  <r>
    <n v="9408"/>
    <s v="CA-2018-162789"/>
    <s v="22/09/2018"/>
    <s v="24/09/2018"/>
    <s v="Second Class"/>
    <s v="LC-17140"/>
    <x v="95"/>
    <x v="0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s v="22/09/2018"/>
    <s v="24/09/2018"/>
    <s v="Second Class"/>
    <s v="LC-17140"/>
    <x v="95"/>
    <x v="0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d v="2018-10-12T00:00:00"/>
    <s v="13/12/2018"/>
    <s v="First Class"/>
    <s v="WB-21850"/>
    <x v="576"/>
    <x v="0"/>
    <s v="United States"/>
    <s v="Philadelphia"/>
    <s v="Pennsylvania"/>
    <n v="19143"/>
    <s v="East"/>
    <s v="OFF-BI-10000014"/>
    <x v="1"/>
    <s v="Binders"/>
    <s v="Heavy-Duty E-Z-D Binders"/>
    <n v="3.27"/>
  </r>
  <r>
    <n v="9411"/>
    <s v="US-2018-110149"/>
    <d v="2018-10-12T00:00:00"/>
    <s v="13/12/2018"/>
    <s v="First Class"/>
    <s v="WB-21850"/>
    <x v="576"/>
    <x v="0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d v="2017-10-03T00:00:00"/>
    <s v="14/03/2017"/>
    <s v="Second Class"/>
    <s v="MH-17785"/>
    <x v="186"/>
    <x v="1"/>
    <s v="United States"/>
    <s v="Glendale"/>
    <s v="Arizona"/>
    <n v="85301"/>
    <s v="West"/>
    <s v="OFF-ST-10001272"/>
    <x v="1"/>
    <s v="Storage"/>
    <s v="Mini 13-1/2 Capacity Data Binder Rack, Pearl"/>
    <n v="104.7"/>
  </r>
  <r>
    <n v="9413"/>
    <s v="CA-2016-164777"/>
    <s v="27/01/2016"/>
    <s v="29/01/2016"/>
    <s v="First Class"/>
    <s v="SC-20305"/>
    <x v="253"/>
    <x v="0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s v="26/09/2017"/>
    <s v="27/09/2017"/>
    <s v="First Class"/>
    <s v="MH-17620"/>
    <x v="588"/>
    <x v="1"/>
    <s v="United States"/>
    <s v="Houston"/>
    <s v="Texas"/>
    <n v="77041"/>
    <s v="Central"/>
    <s v="OFF-BI-10004001"/>
    <x v="1"/>
    <s v="Binders"/>
    <s v="GBC Recycled VeloBinder Covers"/>
    <n v="6.82"/>
  </r>
  <r>
    <n v="9415"/>
    <s v="CA-2016-127824"/>
    <s v="18/10/2016"/>
    <s v="22/10/2016"/>
    <s v="Standard Class"/>
    <s v="JC-15775"/>
    <x v="547"/>
    <x v="0"/>
    <s v="United States"/>
    <s v="Seattle"/>
    <s v="Washington"/>
    <n v="98115"/>
    <s v="West"/>
    <s v="TEC-PH-10004094"/>
    <x v="2"/>
    <s v="Phones"/>
    <s v="Motorola L703CM"/>
    <n v="249.58"/>
  </r>
  <r>
    <n v="9416"/>
    <s v="CA-2016-127824"/>
    <s v="18/10/2016"/>
    <s v="22/10/2016"/>
    <s v="Standard Class"/>
    <s v="JC-15775"/>
    <x v="547"/>
    <x v="0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s v="18/10/2016"/>
    <s v="22/10/2016"/>
    <s v="Standard Class"/>
    <s v="JC-15775"/>
    <x v="547"/>
    <x v="0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s v="27/10/2015"/>
    <d v="2015-01-11T00:00:00"/>
    <s v="Standard Class"/>
    <s v="RD-19810"/>
    <x v="279"/>
    <x v="2"/>
    <s v="United States"/>
    <s v="Fayetteville"/>
    <s v="North Carolina"/>
    <n v="28314"/>
    <s v="South"/>
    <s v="OFF-PA-10001166"/>
    <x v="1"/>
    <s v="Paper"/>
    <s v="Xerox 2"/>
    <n v="10.37"/>
  </r>
  <r>
    <n v="9419"/>
    <s v="CA-2015-148285"/>
    <s v="27/10/2015"/>
    <d v="2015-01-11T00:00:00"/>
    <s v="Standard Class"/>
    <s v="RD-19810"/>
    <x v="279"/>
    <x v="2"/>
    <s v="United States"/>
    <s v="Fayetteville"/>
    <s v="North Carolina"/>
    <n v="28314"/>
    <s v="South"/>
    <s v="OFF-PA-10000349"/>
    <x v="1"/>
    <s v="Paper"/>
    <s v="Easy-staple paper"/>
    <n v="11.95"/>
  </r>
  <r>
    <n v="9420"/>
    <s v="CA-2018-152926"/>
    <d v="2018-02-10T00:00:00"/>
    <d v="2018-04-10T00:00:00"/>
    <s v="Second Class"/>
    <s v="SC-20695"/>
    <x v="281"/>
    <x v="1"/>
    <s v="United States"/>
    <s v="Houston"/>
    <s v="Texas"/>
    <n v="77041"/>
    <s v="Central"/>
    <s v="OFF-AP-10004708"/>
    <x v="1"/>
    <s v="Appliances"/>
    <s v="Fellowes Superior 10 Outlet Split Surge Protector"/>
    <n v="15.22"/>
  </r>
  <r>
    <n v="9421"/>
    <s v="CA-2018-152926"/>
    <d v="2018-02-10T00:00:00"/>
    <d v="2018-04-10T00:00:00"/>
    <s v="Second Class"/>
    <s v="SC-20695"/>
    <x v="281"/>
    <x v="1"/>
    <s v="United States"/>
    <s v="Houston"/>
    <s v="Texas"/>
    <n v="77041"/>
    <s v="Central"/>
    <s v="OFF-AP-10001947"/>
    <x v="1"/>
    <s v="Appliances"/>
    <s v="Acco 6 Outlet Guardian Premium Plus Surge Suppressor"/>
    <n v="21.98"/>
  </r>
  <r>
    <n v="9422"/>
    <s v="CA-2015-145254"/>
    <s v="23/07/2015"/>
    <s v="27/07/2015"/>
    <s v="Standard Class"/>
    <s v="NC-18535"/>
    <x v="714"/>
    <x v="1"/>
    <s v="United States"/>
    <s v="San Francisco"/>
    <s v="California"/>
    <n v="94122"/>
    <s v="West"/>
    <s v="TEC-PH-10000441"/>
    <x v="2"/>
    <s v="Phones"/>
    <s v="VTech DS6151"/>
    <n v="604.75"/>
  </r>
  <r>
    <n v="9423"/>
    <s v="CA-2015-145254"/>
    <s v="23/07/2015"/>
    <s v="27/07/2015"/>
    <s v="Standard Class"/>
    <s v="NC-18535"/>
    <x v="714"/>
    <x v="1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s v="23/07/2015"/>
    <s v="27/07/2015"/>
    <s v="Standard Class"/>
    <s v="NC-18535"/>
    <x v="714"/>
    <x v="1"/>
    <s v="United States"/>
    <s v="San Francisco"/>
    <s v="California"/>
    <n v="94122"/>
    <s v="West"/>
    <s v="TEC-PH-10004531"/>
    <x v="2"/>
    <s v="Phones"/>
    <s v="AT&amp;T CL2909"/>
    <n v="302.38"/>
  </r>
  <r>
    <n v="9425"/>
    <s v="CA-2015-145254"/>
    <s v="23/07/2015"/>
    <s v="27/07/2015"/>
    <s v="Standard Class"/>
    <s v="NC-18535"/>
    <x v="714"/>
    <x v="1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d v="2015-12-09T00:00:00"/>
    <s v="17/09/2015"/>
    <s v="Second Class"/>
    <s v="LW-17215"/>
    <x v="560"/>
    <x v="0"/>
    <s v="United States"/>
    <s v="New York City"/>
    <s v="New York"/>
    <n v="10035"/>
    <s v="East"/>
    <s v="FUR-CH-10002024"/>
    <x v="0"/>
    <s v="Chairs"/>
    <s v="HON 5400 Series Task Chairs for Big and Tall"/>
    <n v="3785.29"/>
  </r>
  <r>
    <n v="9427"/>
    <s v="CA-2017-160479"/>
    <s v="15/09/2017"/>
    <s v="20/09/2017"/>
    <s v="Standard Class"/>
    <s v="AH-10585"/>
    <x v="738"/>
    <x v="0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s v="27/11/2015"/>
    <d v="2015-01-12T00:00:00"/>
    <s v="Standard Class"/>
    <s v="JO-15145"/>
    <x v="705"/>
    <x v="1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d v="2015-11-05T00:00:00"/>
    <s v="16/05/2015"/>
    <s v="Standard Class"/>
    <s v="VW-21775"/>
    <x v="100"/>
    <x v="1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s v="28/08/2016"/>
    <d v="2016-01-09T00:00:00"/>
    <s v="Standard Class"/>
    <s v="BP-11185"/>
    <x v="130"/>
    <x v="1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s v="28/08/2016"/>
    <d v="2016-01-09T00:00:00"/>
    <s v="Standard Class"/>
    <s v="BP-11185"/>
    <x v="130"/>
    <x v="1"/>
    <s v="United States"/>
    <s v="Dallas"/>
    <s v="Texas"/>
    <n v="75081"/>
    <s v="Central"/>
    <s v="FUR-TA-10004607"/>
    <x v="0"/>
    <s v="Tables"/>
    <s v="Hon 2111 Invitation Series Straight Table"/>
    <n v="103.48"/>
  </r>
  <r>
    <n v="9432"/>
    <s v="CA-2016-111864"/>
    <s v="19/06/2016"/>
    <s v="19/06/2016"/>
    <s v="Same Day"/>
    <s v="PP-18955"/>
    <x v="452"/>
    <x v="2"/>
    <s v="United States"/>
    <s v="Philadelphia"/>
    <s v="Pennsylvania"/>
    <n v="19134"/>
    <s v="East"/>
    <s v="OFF-LA-10004677"/>
    <x v="1"/>
    <s v="Labels"/>
    <s v="Self-Adhesive Address Labels for Typewriters with Dispenser Box"/>
    <n v="5.9"/>
  </r>
  <r>
    <n v="9433"/>
    <s v="CA-2016-119627"/>
    <s v="17/08/2016"/>
    <s v="23/08/2016"/>
    <s v="Standard Class"/>
    <s v="SC-20725"/>
    <x v="56"/>
    <x v="0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s v="17/08/2016"/>
    <s v="23/08/2016"/>
    <s v="Standard Class"/>
    <s v="SC-20725"/>
    <x v="56"/>
    <x v="0"/>
    <s v="United States"/>
    <s v="Peoria"/>
    <s v="Arizona"/>
    <n v="85345"/>
    <s v="West"/>
    <s v="OFF-PA-10001937"/>
    <x v="1"/>
    <s v="Paper"/>
    <s v="Xerox 21"/>
    <n v="36.29"/>
  </r>
  <r>
    <n v="9435"/>
    <s v="CA-2016-119627"/>
    <s v="17/08/2016"/>
    <s v="23/08/2016"/>
    <s v="Standard Class"/>
    <s v="SC-20725"/>
    <x v="56"/>
    <x v="0"/>
    <s v="United States"/>
    <s v="Peoria"/>
    <s v="Arizona"/>
    <n v="85345"/>
    <s v="West"/>
    <s v="OFF-AR-10000203"/>
    <x v="1"/>
    <s v="Art"/>
    <s v="Newell 336"/>
    <n v="10.27"/>
  </r>
  <r>
    <n v="9436"/>
    <s v="CA-2016-119627"/>
    <s v="17/08/2016"/>
    <s v="23/08/2016"/>
    <s v="Standard Class"/>
    <s v="SC-20725"/>
    <x v="56"/>
    <x v="0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s v="25/09/2016"/>
    <s v="25/09/2016"/>
    <s v="Same Day"/>
    <s v="BM-11785"/>
    <x v="298"/>
    <x v="0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5"/>
  </r>
  <r>
    <n v="9438"/>
    <s v="CA-2018-107853"/>
    <s v="26/05/2018"/>
    <s v="31/05/2018"/>
    <s v="Standard Class"/>
    <s v="CD-11920"/>
    <x v="303"/>
    <x v="0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s v="31/07/2018"/>
    <d v="2018-05-08T00:00:00"/>
    <s v="Standard Class"/>
    <s v="GM-14680"/>
    <x v="411"/>
    <x v="0"/>
    <s v="United States"/>
    <s v="Philadelphia"/>
    <s v="Pennsylvania"/>
    <n v="19134"/>
    <s v="East"/>
    <s v="TEC-PH-10001079"/>
    <x v="2"/>
    <s v="Phones"/>
    <s v="Polycom SoundPoint Pro SE-225 Corded phone"/>
    <n v="285.58"/>
  </r>
  <r>
    <n v="9440"/>
    <s v="US-2015-154655"/>
    <d v="2015-12-10T00:00:00"/>
    <s v="17/10/2015"/>
    <s v="Standard Class"/>
    <s v="BP-11050"/>
    <x v="771"/>
    <x v="1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s v="25/05/2015"/>
    <s v="29/05/2015"/>
    <s v="Standard Class"/>
    <s v="BW-11065"/>
    <x v="768"/>
    <x v="0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s v="29/12/2015"/>
    <s v="31/12/2015"/>
    <s v="Second Class"/>
    <s v="RE-19405"/>
    <x v="791"/>
    <x v="0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d v="2018-07-04T00:00:00"/>
    <d v="2018-11-04T00:00:00"/>
    <s v="Standard Class"/>
    <s v="HR-14770"/>
    <x v="367"/>
    <x v="2"/>
    <s v="United States"/>
    <s v="Jacksonville"/>
    <s v="Florida"/>
    <n v="32216"/>
    <s v="South"/>
    <s v="OFF-AR-10003156"/>
    <x v="1"/>
    <s v="Art"/>
    <s v="50 Colored Long Pencils"/>
    <n v="16.260000000000002"/>
  </r>
  <r>
    <n v="9444"/>
    <s v="CA-2018-165904"/>
    <d v="2018-07-04T00:00:00"/>
    <d v="2018-11-04T00:00:00"/>
    <s v="Standard Class"/>
    <s v="HR-14770"/>
    <x v="367"/>
    <x v="2"/>
    <s v="United States"/>
    <s v="Jacksonville"/>
    <s v="Florida"/>
    <n v="32216"/>
    <s v="South"/>
    <s v="TEC-PH-10000576"/>
    <x v="2"/>
    <s v="Phones"/>
    <s v="AT&amp;T 1080 Corded phone"/>
    <n v="219.18"/>
  </r>
  <r>
    <n v="9445"/>
    <s v="CA-2016-104052"/>
    <d v="2016-01-03T00:00:00"/>
    <d v="2016-02-03T00:00:00"/>
    <s v="First Class"/>
    <s v="TP-21565"/>
    <x v="734"/>
    <x v="1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s v="29/05/2016"/>
    <d v="2016-03-06T00:00:00"/>
    <s v="Standard Class"/>
    <s v="KB-16315"/>
    <x v="41"/>
    <x v="0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s v="22/09/2017"/>
    <s v="28/09/2017"/>
    <s v="Standard Class"/>
    <s v="AC-10660"/>
    <x v="663"/>
    <x v="0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s v="27/05/2018"/>
    <d v="2018-03-06T00:00:00"/>
    <s v="Standard Class"/>
    <s v="DN-13690"/>
    <x v="35"/>
    <x v="0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s v="17/09/2017"/>
    <s v="23/09/2017"/>
    <s v="Standard Class"/>
    <s v="CC-12430"/>
    <x v="254"/>
    <x v="2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d v="2015-08-09T00:00:00"/>
    <s v="13/09/2015"/>
    <s v="Standard Class"/>
    <s v="TS-21340"/>
    <x v="358"/>
    <x v="0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1"/>
  </r>
  <r>
    <n v="9451"/>
    <s v="CA-2018-145506"/>
    <d v="2018-03-06T00:00:00"/>
    <d v="2018-07-06T00:00:00"/>
    <s v="Standard Class"/>
    <s v="MO-17800"/>
    <x v="246"/>
    <x v="2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s v="28/09/2016"/>
    <d v="2016-05-10T00:00:00"/>
    <s v="Standard Class"/>
    <s v="RP-19855"/>
    <x v="532"/>
    <x v="1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s v="28/09/2016"/>
    <d v="2016-05-10T00:00:00"/>
    <s v="Standard Class"/>
    <s v="RP-19855"/>
    <x v="532"/>
    <x v="1"/>
    <s v="United States"/>
    <s v="Los Angeles"/>
    <s v="California"/>
    <n v="90032"/>
    <s v="West"/>
    <s v="OFF-BI-10004001"/>
    <x v="1"/>
    <s v="Binders"/>
    <s v="GBC Recycled VeloBinder Covers"/>
    <n v="81.790000000000006"/>
  </r>
  <r>
    <n v="9454"/>
    <s v="CA-2016-129546"/>
    <s v="28/09/2016"/>
    <d v="2016-05-10T00:00:00"/>
    <s v="Standard Class"/>
    <s v="RP-19855"/>
    <x v="532"/>
    <x v="1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s v="28/09/2016"/>
    <d v="2016-05-10T00:00:00"/>
    <s v="Standard Class"/>
    <s v="RP-19855"/>
    <x v="532"/>
    <x v="1"/>
    <s v="United States"/>
    <s v="Los Angeles"/>
    <s v="California"/>
    <n v="90032"/>
    <s v="West"/>
    <s v="TEC-PH-10003555"/>
    <x v="2"/>
    <s v="Phones"/>
    <s v="Motorola HK250 Universal Bluetooth Headset"/>
    <n v="36.78"/>
  </r>
  <r>
    <n v="9456"/>
    <s v="CA-2017-140977"/>
    <s v="16/06/2017"/>
    <s v="19/06/2017"/>
    <s v="Second Class"/>
    <s v="JL-15175"/>
    <x v="311"/>
    <x v="2"/>
    <s v="United States"/>
    <s v="Chattanooga"/>
    <s v="Tennessee"/>
    <n v="37421"/>
    <s v="South"/>
    <s v="TEC-MA-10003493"/>
    <x v="2"/>
    <s v="Machines"/>
    <s v="Penpower WorldCard Pro Card Scanner"/>
    <n v="91.48"/>
  </r>
  <r>
    <n v="9457"/>
    <s v="CA-2018-151855"/>
    <s v="27/05/2018"/>
    <d v="2018-03-06T00:00:00"/>
    <s v="Standard Class"/>
    <s v="BW-11110"/>
    <x v="308"/>
    <x v="1"/>
    <s v="United States"/>
    <s v="Greensboro"/>
    <s v="North Carolina"/>
    <n v="27405"/>
    <s v="South"/>
    <s v="TEC-AC-10002380"/>
    <x v="2"/>
    <s v="Accessories"/>
    <s v="Sony 8GB Class 10 Micro SDHC R40 Memory Card"/>
    <n v="27.19"/>
  </r>
  <r>
    <n v="9458"/>
    <s v="CA-2018-151855"/>
    <s v="27/05/2018"/>
    <d v="2018-03-06T00:00:00"/>
    <s v="Standard Class"/>
    <s v="BW-11110"/>
    <x v="308"/>
    <x v="1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d v="2015-09-10T00:00:00"/>
    <s v="14/10/2015"/>
    <s v="Standard Class"/>
    <s v="SJ-20500"/>
    <x v="81"/>
    <x v="0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d v="2015-09-10T00:00:00"/>
    <s v="14/10/2015"/>
    <s v="Standard Class"/>
    <s v="SJ-20500"/>
    <x v="81"/>
    <x v="0"/>
    <s v="United States"/>
    <s v="San Francisco"/>
    <s v="California"/>
    <n v="94122"/>
    <s v="West"/>
    <s v="TEC-PH-10002583"/>
    <x v="2"/>
    <s v="Phones"/>
    <s v="iOttie HLCRIO102 Car Mount"/>
    <n v="15.99"/>
  </r>
  <r>
    <n v="9461"/>
    <s v="CA-2015-101833"/>
    <s v="17/11/2015"/>
    <s v="22/11/2015"/>
    <s v="Second Class"/>
    <s v="FG-14260"/>
    <x v="435"/>
    <x v="2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s v="19/10/2015"/>
    <s v="24/10/2015"/>
    <s v="Standard Class"/>
    <s v="EH-14125"/>
    <x v="258"/>
    <x v="2"/>
    <s v="United States"/>
    <s v="Lakewood"/>
    <s v="California"/>
    <n v="90712"/>
    <s v="West"/>
    <s v="TEC-PH-10004922"/>
    <x v="2"/>
    <s v="Phones"/>
    <s v="RCA Visys Integrated PBX 8-Line Router"/>
    <n v="321.55"/>
  </r>
  <r>
    <n v="9463"/>
    <s v="US-2018-109610"/>
    <s v="25/11/2018"/>
    <s v="30/11/2018"/>
    <s v="Second Class"/>
    <s v="BS-11590"/>
    <x v="29"/>
    <x v="1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s v="27/02/2015"/>
    <d v="2015-03-03T00:00:00"/>
    <s v="First Class"/>
    <s v="JS-16030"/>
    <x v="559"/>
    <x v="0"/>
    <s v="United States"/>
    <s v="Columbus"/>
    <s v="Ohio"/>
    <n v="43229"/>
    <s v="East"/>
    <s v="OFF-AR-10003560"/>
    <x v="1"/>
    <s v="Art"/>
    <s v="Zebra Zazzle Fluorescent Highlighters"/>
    <n v="19.46"/>
  </r>
  <r>
    <n v="9465"/>
    <s v="CA-2015-109127"/>
    <s v="21/12/2015"/>
    <s v="25/12/2015"/>
    <s v="Standard Class"/>
    <s v="JC-15775"/>
    <x v="547"/>
    <x v="0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s v="19/11/2017"/>
    <s v="23/11/2017"/>
    <s v="Standard Class"/>
    <s v="JM-15265"/>
    <x v="25"/>
    <x v="1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OFF-BI-10002735"/>
    <x v="1"/>
    <s v="Binders"/>
    <s v="GBC Prestige Therm-A-Bind Covers"/>
    <n v="164.69"/>
  </r>
  <r>
    <n v="9468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OFF-BI-10002706"/>
    <x v="1"/>
    <s v="Binders"/>
    <s v="Avery Premier Heavy-Duty Binder with Round Locking Rings"/>
    <n v="11.42"/>
  </r>
  <r>
    <n v="9473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FUR-CH-10004875"/>
    <x v="0"/>
    <s v="Chairs"/>
    <s v="Harbour Creations 67200 Series Stacking Chairs"/>
    <n v="128.12"/>
  </r>
  <r>
    <n v="9474"/>
    <s v="CA-2018-102925"/>
    <d v="2018-05-11T00:00:00"/>
    <d v="2018-10-11T00:00:00"/>
    <s v="Second Class"/>
    <s v="CD-12280"/>
    <x v="512"/>
    <x v="0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s v="31/05/2016"/>
    <d v="2016-05-06T00:00:00"/>
    <s v="Second Class"/>
    <s v="JM-15265"/>
    <x v="25"/>
    <x v="1"/>
    <s v="United States"/>
    <s v="Chicago"/>
    <s v="Illinois"/>
    <n v="60653"/>
    <s v="Central"/>
    <s v="OFF-LA-10000443"/>
    <x v="1"/>
    <s v="Labels"/>
    <s v="Avery 501"/>
    <n v="5.9"/>
  </r>
  <r>
    <n v="9476"/>
    <s v="CA-2016-100818"/>
    <s v="31/05/2016"/>
    <d v="2016-05-06T00:00:00"/>
    <s v="Second Class"/>
    <s v="JM-15265"/>
    <x v="25"/>
    <x v="1"/>
    <s v="United States"/>
    <s v="Chicago"/>
    <s v="Illinois"/>
    <n v="60653"/>
    <s v="Central"/>
    <s v="OFF-PA-10001125"/>
    <x v="1"/>
    <s v="Paper"/>
    <s v="Xerox 1988"/>
    <n v="173.49"/>
  </r>
  <r>
    <n v="9477"/>
    <s v="CA-2016-100818"/>
    <s v="31/05/2016"/>
    <d v="2016-05-06T00:00:00"/>
    <s v="Second Class"/>
    <s v="JM-15265"/>
    <x v="25"/>
    <x v="1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s v="31/05/2016"/>
    <d v="2016-05-06T00:00:00"/>
    <s v="Second Class"/>
    <s v="JM-15265"/>
    <x v="25"/>
    <x v="1"/>
    <s v="United States"/>
    <s v="Chicago"/>
    <s v="Illinois"/>
    <n v="60653"/>
    <s v="Central"/>
    <s v="OFF-BI-10004364"/>
    <x v="1"/>
    <s v="Binders"/>
    <s v="Storex Dura Pro Binders"/>
    <n v="3.56"/>
  </r>
  <r>
    <n v="9479"/>
    <s v="CA-2015-126193"/>
    <d v="2015-07-09T00:00:00"/>
    <s v="14/09/2015"/>
    <s v="Standard Class"/>
    <s v="SS-20410"/>
    <x v="757"/>
    <x v="0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d v="2015-07-09T00:00:00"/>
    <s v="14/09/2015"/>
    <s v="Standard Class"/>
    <s v="SS-20410"/>
    <x v="757"/>
    <x v="0"/>
    <s v="United States"/>
    <s v="Oswego"/>
    <s v="Illinois"/>
    <n v="60543"/>
    <s v="Central"/>
    <s v="OFF-BI-10001249"/>
    <x v="1"/>
    <s v="Binders"/>
    <s v="Avery Heavy-Duty EZD View Binder with Locking Rings"/>
    <n v="3.83"/>
  </r>
  <r>
    <n v="9481"/>
    <s v="CA-2015-126193"/>
    <d v="2015-07-09T00:00:00"/>
    <s v="14/09/2015"/>
    <s v="Standard Class"/>
    <s v="SS-20410"/>
    <x v="757"/>
    <x v="0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d v="2018-06-11T00:00:00"/>
    <d v="2018-12-11T00:00:00"/>
    <s v="Standard Class"/>
    <s v="HG-14845"/>
    <x v="668"/>
    <x v="0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s v="20/06/2016"/>
    <s v="24/06/2016"/>
    <s v="Second Class"/>
    <s v="BC-11125"/>
    <x v="604"/>
    <x v="2"/>
    <s v="United States"/>
    <s v="Philadelphia"/>
    <s v="Pennsylvania"/>
    <n v="19134"/>
    <s v="East"/>
    <s v="TEC-AC-10001838"/>
    <x v="2"/>
    <s v="Accessories"/>
    <s v="Razer Tiamat Over Ear 7.1 Surround Sound PC Gaming Headset"/>
    <n v="319.98"/>
  </r>
  <r>
    <n v="9484"/>
    <s v="CA-2015-122679"/>
    <s v="22/07/2015"/>
    <s v="28/07/2015"/>
    <s v="Standard Class"/>
    <s v="AB-10255"/>
    <x v="437"/>
    <x v="2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d v="2017-02-12T00:00:00"/>
    <d v="2017-04-12T00:00:00"/>
    <s v="Second Class"/>
    <s v="MY-18295"/>
    <x v="501"/>
    <x v="1"/>
    <s v="United States"/>
    <s v="Houston"/>
    <s v="Texas"/>
    <n v="77036"/>
    <s v="Central"/>
    <s v="FUR-BO-10003893"/>
    <x v="0"/>
    <s v="Bookcases"/>
    <s v="Sauder Camden County Collection Library"/>
    <n v="781.86"/>
  </r>
  <r>
    <n v="9486"/>
    <s v="CA-2017-164770"/>
    <d v="2017-02-12T00:00:00"/>
    <d v="2017-04-12T00:00:00"/>
    <s v="Second Class"/>
    <s v="MY-18295"/>
    <x v="501"/>
    <x v="1"/>
    <s v="United States"/>
    <s v="Houston"/>
    <s v="Texas"/>
    <n v="77036"/>
    <s v="Central"/>
    <s v="OFF-PA-10003893"/>
    <x v="1"/>
    <s v="Paper"/>
    <s v="Xerox 1962"/>
    <n v="30.82"/>
  </r>
  <r>
    <n v="9487"/>
    <s v="CA-2018-130505"/>
    <d v="2018-12-10T00:00:00"/>
    <d v="2018-12-10T00:00:00"/>
    <s v="Same Day"/>
    <s v="NF-18385"/>
    <x v="173"/>
    <x v="0"/>
    <s v="United States"/>
    <s v="Wheeling"/>
    <s v="West Virginia"/>
    <n v="26003"/>
    <s v="East"/>
    <s v="FUR-TA-10001932"/>
    <x v="0"/>
    <s v="Tables"/>
    <s v="Chromcraft 48&quot; x 96&quot; Racetrack Double Pedestal Table"/>
    <n v="673.34"/>
  </r>
  <r>
    <n v="9488"/>
    <s v="US-2018-125213"/>
    <d v="2018-11-12T00:00:00"/>
    <s v="13/12/2018"/>
    <s v="First Class"/>
    <s v="NB-18655"/>
    <x v="240"/>
    <x v="1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d v="2016-01-10T00:00:00"/>
    <d v="2016-04-10T00:00:00"/>
    <s v="First Class"/>
    <s v="EM-13960"/>
    <x v="75"/>
    <x v="0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d v="2017-05-08T00:00:00"/>
    <d v="2017-11-08T00:00:00"/>
    <s v="Standard Class"/>
    <s v="MF-17665"/>
    <x v="716"/>
    <x v="1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d v="2018-03-01T00:00:00"/>
    <d v="2018-07-01T00:00:00"/>
    <s v="Standard Class"/>
    <s v="CM-12385"/>
    <x v="200"/>
    <x v="0"/>
    <s v="United States"/>
    <s v="San Francisco"/>
    <s v="California"/>
    <n v="94110"/>
    <s v="West"/>
    <s v="OFF-BI-10004584"/>
    <x v="1"/>
    <s v="Binders"/>
    <s v="GBC ProClick 150 Presentation Binding System"/>
    <n v="2022.27"/>
  </r>
  <r>
    <n v="9492"/>
    <s v="CA-2018-111738"/>
    <d v="2018-03-01T00:00:00"/>
    <d v="2018-07-01T00:00:00"/>
    <s v="Standard Class"/>
    <s v="CM-12385"/>
    <x v="200"/>
    <x v="0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d v="2018-07-11T00:00:00"/>
    <d v="2018-07-11T00:00:00"/>
    <s v="Same Day"/>
    <s v="EC-14050"/>
    <x v="685"/>
    <x v="0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d v="2017-03-01T00:00:00"/>
    <d v="2017-08-01T00:00:00"/>
    <s v="Standard Class"/>
    <s v="BO-11350"/>
    <x v="635"/>
    <x v="1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d v="2017-03-01T00:00:00"/>
    <d v="2017-08-01T00:00:00"/>
    <s v="Standard Class"/>
    <s v="BO-11350"/>
    <x v="635"/>
    <x v="1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d v="2017-12-05T00:00:00"/>
    <s v="16/05/2017"/>
    <s v="Standard Class"/>
    <s v="VM-21835"/>
    <x v="718"/>
    <x v="0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d v="2017-12-05T00:00:00"/>
    <s v="16/05/2017"/>
    <s v="Standard Class"/>
    <s v="VM-21835"/>
    <x v="718"/>
    <x v="0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d v="2018-05-11T00:00:00"/>
    <d v="2018-07-11T00:00:00"/>
    <s v="First Class"/>
    <s v="AB-10060"/>
    <x v="144"/>
    <x v="2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d v="2018-05-11T00:00:00"/>
    <d v="2018-07-11T00:00:00"/>
    <s v="First Class"/>
    <s v="AB-10060"/>
    <x v="144"/>
    <x v="2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d v="2018-05-11T00:00:00"/>
    <d v="2018-07-11T00:00:00"/>
    <s v="First Class"/>
    <s v="AB-10060"/>
    <x v="144"/>
    <x v="2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s v="26/05/2017"/>
    <s v="30/05/2017"/>
    <s v="Standard Class"/>
    <s v="CM-12235"/>
    <x v="632"/>
    <x v="0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s v="20/11/2016"/>
    <s v="24/11/2016"/>
    <s v="Standard Class"/>
    <s v="KW-16570"/>
    <x v="608"/>
    <x v="0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s v="22/04/2017"/>
    <s v="29/04/2017"/>
    <s v="Standard Class"/>
    <s v="MM-17920"/>
    <x v="462"/>
    <x v="0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s v="22/04/2017"/>
    <s v="29/04/2017"/>
    <s v="Standard Class"/>
    <s v="MM-17920"/>
    <x v="462"/>
    <x v="0"/>
    <s v="United States"/>
    <s v="Rome"/>
    <s v="New York"/>
    <n v="13440"/>
    <s v="East"/>
    <s v="OFF-AR-10003190"/>
    <x v="1"/>
    <s v="Art"/>
    <s v="Newell 32"/>
    <n v="2.88"/>
  </r>
  <r>
    <n v="9505"/>
    <s v="CA-2017-113607"/>
    <s v="14/10/2017"/>
    <s v="18/10/2017"/>
    <s v="Standard Class"/>
    <s v="PW-19030"/>
    <x v="463"/>
    <x v="1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s v="14/10/2017"/>
    <s v="18/10/2017"/>
    <s v="Standard Class"/>
    <s v="PW-19030"/>
    <x v="463"/>
    <x v="1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d v="2015-05-04T00:00:00"/>
    <d v="2015-07-04T00:00:00"/>
    <s v="Second Class"/>
    <s v="RD-19900"/>
    <x v="76"/>
    <x v="0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d v="2015-05-04T00:00:00"/>
    <d v="2015-07-04T00:00:00"/>
    <s v="Second Class"/>
    <s v="RD-19900"/>
    <x v="76"/>
    <x v="0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d v="2015-05-04T00:00:00"/>
    <d v="2015-07-04T00:00:00"/>
    <s v="Second Class"/>
    <s v="RD-19900"/>
    <x v="76"/>
    <x v="0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d v="2015-05-04T00:00:00"/>
    <d v="2015-07-04T00:00:00"/>
    <s v="Second Class"/>
    <s v="RD-19900"/>
    <x v="76"/>
    <x v="0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d v="2017-06-08T00:00:00"/>
    <d v="2017-11-08T00:00:00"/>
    <s v="Standard Class"/>
    <s v="LM-17065"/>
    <x v="215"/>
    <x v="0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s v="14/12/2015"/>
    <s v="16/12/2015"/>
    <s v="First Class"/>
    <s v="CS-11845"/>
    <x v="688"/>
    <x v="1"/>
    <s v="United States"/>
    <s v="Chicago"/>
    <s v="Illinois"/>
    <n v="60623"/>
    <s v="Central"/>
    <s v="OFF-BI-10002353"/>
    <x v="1"/>
    <s v="Binders"/>
    <s v="GBC VeloBind Cover Sets"/>
    <n v="9.26"/>
  </r>
  <r>
    <n v="9513"/>
    <s v="CA-2018-142461"/>
    <s v="30/05/2018"/>
    <d v="2018-03-06T00:00:00"/>
    <s v="Second Class"/>
    <s v="KT-16480"/>
    <x v="409"/>
    <x v="0"/>
    <s v="United States"/>
    <s v="Dallas"/>
    <s v="Texas"/>
    <n v="75217"/>
    <s v="Central"/>
    <s v="FUR-BO-10001811"/>
    <x v="0"/>
    <s v="Bookcases"/>
    <s v="Atlantic Metals Mobile 5-Shelf Bookcases, Custom Colors"/>
    <n v="204.67"/>
  </r>
  <r>
    <n v="9514"/>
    <s v="CA-2017-125220"/>
    <s v="14/10/2017"/>
    <s v="19/10/2017"/>
    <s v="Standard Class"/>
    <s v="BE-11410"/>
    <x v="648"/>
    <x v="0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s v="14/03/2015"/>
    <s v="18/03/2015"/>
    <s v="Standard Class"/>
    <s v="NF-18475"/>
    <x v="739"/>
    <x v="2"/>
    <s v="United States"/>
    <s v="Jacksonville"/>
    <s v="Florida"/>
    <n v="32216"/>
    <s v="South"/>
    <s v="OFF-PA-10000176"/>
    <x v="1"/>
    <s v="Paper"/>
    <s v="Xerox 1887"/>
    <n v="91.06"/>
  </r>
  <r>
    <n v="9516"/>
    <s v="CA-2015-154165"/>
    <s v="17/02/2015"/>
    <s v="24/02/2015"/>
    <s v="Standard Class"/>
    <s v="DL-13315"/>
    <x v="111"/>
    <x v="0"/>
    <s v="United States"/>
    <s v="Chicago"/>
    <s v="Illinois"/>
    <n v="60653"/>
    <s v="Central"/>
    <s v="OFF-AR-10003631"/>
    <x v="1"/>
    <s v="Art"/>
    <s v="Staples in misc. colors"/>
    <n v="54.21"/>
  </r>
  <r>
    <n v="9517"/>
    <s v="CA-2016-123939"/>
    <s v="24/08/2016"/>
    <s v="26/08/2016"/>
    <s v="Second Class"/>
    <s v="MS-17710"/>
    <x v="384"/>
    <x v="0"/>
    <s v="United States"/>
    <s v="Bowling Green"/>
    <s v="Ohio"/>
    <n v="43402"/>
    <s v="East"/>
    <s v="TEC-PH-10000923"/>
    <x v="2"/>
    <s v="Phones"/>
    <s v="Belkin SportFit Armband For iPhone 5s/5c, Fuchsia"/>
    <n v="26.98"/>
  </r>
  <r>
    <n v="9518"/>
    <s v="CA-2016-123939"/>
    <s v="24/08/2016"/>
    <s v="26/08/2016"/>
    <s v="Second Class"/>
    <s v="MS-17710"/>
    <x v="384"/>
    <x v="0"/>
    <s v="United States"/>
    <s v="Bowling Green"/>
    <s v="Ohio"/>
    <n v="43402"/>
    <s v="East"/>
    <s v="OFF-LA-10003190"/>
    <x v="1"/>
    <s v="Labels"/>
    <s v="Avery 474"/>
    <n v="6.91"/>
  </r>
  <r>
    <n v="9519"/>
    <s v="CA-2016-123939"/>
    <s v="24/08/2016"/>
    <s v="26/08/2016"/>
    <s v="Second Class"/>
    <s v="MS-17710"/>
    <x v="384"/>
    <x v="0"/>
    <s v="United States"/>
    <s v="Bowling Green"/>
    <s v="Ohio"/>
    <n v="43402"/>
    <s v="East"/>
    <s v="OFF-ST-10003208"/>
    <x v="1"/>
    <s v="Storage"/>
    <s v="Adjustable Depth Letter/Legal Cart"/>
    <n v="435.5"/>
  </r>
  <r>
    <n v="9520"/>
    <s v="US-2018-104451"/>
    <d v="2018-08-05T00:00:00"/>
    <d v="2018-12-05T00:00:00"/>
    <s v="Second Class"/>
    <s v="MM-18055"/>
    <x v="514"/>
    <x v="0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d v="2017-04-02T00:00:00"/>
    <d v="2017-09-02T00:00:00"/>
    <s v="Standard Class"/>
    <s v="JB-15400"/>
    <x v="80"/>
    <x v="1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s v="19/12/2015"/>
    <s v="25/12/2015"/>
    <s v="Standard Class"/>
    <s v="SG-20605"/>
    <x v="611"/>
    <x v="0"/>
    <s v="United States"/>
    <s v="Chicago"/>
    <s v="Illinois"/>
    <n v="60623"/>
    <s v="Central"/>
    <s v="TEC-PH-10002817"/>
    <x v="2"/>
    <s v="Phones"/>
    <s v="RCA ViSYS 25425RE1 Corded phone"/>
    <n v="323.98"/>
  </r>
  <r>
    <n v="9523"/>
    <s v="CA-2015-169446"/>
    <s v="19/12/2015"/>
    <s v="25/12/2015"/>
    <s v="Standard Class"/>
    <s v="SG-20605"/>
    <x v="611"/>
    <x v="0"/>
    <s v="United States"/>
    <s v="Chicago"/>
    <s v="Illinois"/>
    <n v="60623"/>
    <s v="Central"/>
    <s v="OFF-PA-10000295"/>
    <x v="1"/>
    <s v="Paper"/>
    <s v="Xerox 229"/>
    <n v="15.55"/>
  </r>
  <r>
    <n v="9524"/>
    <s v="CA-2015-169446"/>
    <s v="19/12/2015"/>
    <s v="25/12/2015"/>
    <s v="Standard Class"/>
    <s v="SG-20605"/>
    <x v="611"/>
    <x v="0"/>
    <s v="United States"/>
    <s v="Chicago"/>
    <s v="Illinois"/>
    <n v="60623"/>
    <s v="Central"/>
    <s v="OFF-ST-10000419"/>
    <x v="1"/>
    <s v="Storage"/>
    <s v="Rogers Jumbo File, Granite"/>
    <n v="32.590000000000003"/>
  </r>
  <r>
    <n v="9525"/>
    <s v="CA-2018-156958"/>
    <d v="2018-05-12T00:00:00"/>
    <d v="2018-06-12T00:00:00"/>
    <s v="First Class"/>
    <s v="PB-18805"/>
    <x v="583"/>
    <x v="2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d v="2018-05-12T00:00:00"/>
    <d v="2018-06-12T00:00:00"/>
    <s v="First Class"/>
    <s v="PB-18805"/>
    <x v="583"/>
    <x v="2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d v="2018-05-12T00:00:00"/>
    <d v="2018-06-12T00:00:00"/>
    <s v="First Class"/>
    <s v="PB-18805"/>
    <x v="583"/>
    <x v="2"/>
    <s v="United States"/>
    <s v="Seattle"/>
    <s v="Washington"/>
    <n v="98115"/>
    <s v="West"/>
    <s v="TEC-PH-10000148"/>
    <x v="2"/>
    <s v="Phones"/>
    <s v="Cyber Acoustics AC-202b Speech Recognition Stereo Headset"/>
    <n v="31.18"/>
  </r>
  <r>
    <n v="9528"/>
    <s v="CA-2018-156958"/>
    <d v="2018-05-12T00:00:00"/>
    <d v="2018-06-12T00:00:00"/>
    <s v="First Class"/>
    <s v="PB-18805"/>
    <x v="583"/>
    <x v="2"/>
    <s v="United States"/>
    <s v="Seattle"/>
    <s v="Washington"/>
    <n v="98115"/>
    <s v="West"/>
    <s v="OFF-BI-10001543"/>
    <x v="1"/>
    <s v="Binders"/>
    <s v="GBC VeloBinder Manual Binding System"/>
    <n v="172.75"/>
  </r>
  <r>
    <n v="9529"/>
    <s v="CA-2018-156958"/>
    <d v="2018-05-12T00:00:00"/>
    <d v="2018-06-12T00:00:00"/>
    <s v="First Class"/>
    <s v="PB-18805"/>
    <x v="583"/>
    <x v="2"/>
    <s v="United States"/>
    <s v="Seattle"/>
    <s v="Washington"/>
    <n v="98115"/>
    <s v="West"/>
    <s v="OFF-BI-10002071"/>
    <x v="1"/>
    <s v="Binders"/>
    <s v="Fellowes Black Plastic Comb Bindings"/>
    <n v="9.3000000000000007"/>
  </r>
  <r>
    <n v="9530"/>
    <s v="CA-2018-101637"/>
    <s v="24/03/2018"/>
    <s v="25/03/2018"/>
    <s v="Same Day"/>
    <s v="AC-10615"/>
    <x v="556"/>
    <x v="1"/>
    <s v="United States"/>
    <s v="Beaumont"/>
    <s v="Texas"/>
    <n v="77705"/>
    <s v="Central"/>
    <s v="OFF-ST-10002352"/>
    <x v="1"/>
    <s v="Storage"/>
    <s v="Iris Project Case"/>
    <n v="12.77"/>
  </r>
  <r>
    <n v="9531"/>
    <s v="CA-2018-111759"/>
    <d v="2018-08-07T00:00:00"/>
    <d v="2018-12-07T00:00:00"/>
    <s v="Standard Class"/>
    <s v="MR-17545"/>
    <x v="280"/>
    <x v="2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s v="26/10/2018"/>
    <s v="31/10/2018"/>
    <s v="Standard Class"/>
    <s v="BF-11215"/>
    <x v="682"/>
    <x v="2"/>
    <s v="United States"/>
    <s v="Dallas"/>
    <s v="Texas"/>
    <n v="75217"/>
    <s v="Central"/>
    <s v="OFF-ST-10000464"/>
    <x v="1"/>
    <s v="Storage"/>
    <s v="Multi-Use Personal File Cart and Caster Set, Three Stacking Bins"/>
    <n v="55.62"/>
  </r>
  <r>
    <n v="9533"/>
    <s v="CA-2017-116596"/>
    <s v="27/10/2017"/>
    <s v="31/10/2017"/>
    <s v="Standard Class"/>
    <s v="BW-11200"/>
    <x v="572"/>
    <x v="0"/>
    <s v="United States"/>
    <s v="New York City"/>
    <s v="New York"/>
    <n v="10011"/>
    <s v="East"/>
    <s v="FUR-CH-10000553"/>
    <x v="0"/>
    <s v="Chairs"/>
    <s v="Metal Folding Chairs, Beige, 4/Carton"/>
    <n v="427.64"/>
  </r>
  <r>
    <n v="9534"/>
    <s v="CA-2017-116596"/>
    <s v="27/10/2017"/>
    <s v="31/10/2017"/>
    <s v="Standard Class"/>
    <s v="BW-11200"/>
    <x v="572"/>
    <x v="0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s v="27/10/2017"/>
    <s v="31/10/2017"/>
    <s v="Standard Class"/>
    <s v="BW-11200"/>
    <x v="572"/>
    <x v="0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s v="27/10/2017"/>
    <s v="31/10/2017"/>
    <s v="Standard Class"/>
    <s v="BW-11200"/>
    <x v="572"/>
    <x v="0"/>
    <s v="United States"/>
    <s v="New York City"/>
    <s v="New York"/>
    <n v="10011"/>
    <s v="East"/>
    <s v="OFF-BI-10002949"/>
    <x v="1"/>
    <s v="Binders"/>
    <s v="Prestige Round Ring Binders"/>
    <n v="9.73"/>
  </r>
  <r>
    <n v="9537"/>
    <s v="CA-2018-124191"/>
    <d v="2018-12-06T00:00:00"/>
    <s v="14/06/2018"/>
    <s v="Second Class"/>
    <s v="TS-21610"/>
    <x v="59"/>
    <x v="0"/>
    <s v="United States"/>
    <s v="Chicago"/>
    <s v="Illinois"/>
    <n v="60610"/>
    <s v="Central"/>
    <s v="FUR-FU-10002364"/>
    <x v="0"/>
    <s v="Furnishings"/>
    <s v="Eldon Expressions Wood Desk Accessories, Oak"/>
    <n v="8.86"/>
  </r>
  <r>
    <n v="9538"/>
    <s v="CA-2017-148747"/>
    <s v="25/09/2017"/>
    <s v="27/09/2017"/>
    <s v="First Class"/>
    <s v="AS-10045"/>
    <x v="442"/>
    <x v="1"/>
    <s v="United States"/>
    <s v="San Francisco"/>
    <s v="California"/>
    <n v="94110"/>
    <s v="West"/>
    <s v="FUR-BO-10002613"/>
    <x v="0"/>
    <s v="Bookcases"/>
    <s v="Atlantic Metals Mobile 4-Shelf Bookcases, Custom Colors"/>
    <n v="477.67"/>
  </r>
  <r>
    <n v="9539"/>
    <s v="US-2018-169488"/>
    <d v="2018-07-09T00:00:00"/>
    <d v="2018-09-09T00:00:00"/>
    <s v="First Class"/>
    <s v="AA-10375"/>
    <x v="211"/>
    <x v="0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d v="2018-07-09T00:00:00"/>
    <d v="2018-09-09T00:00:00"/>
    <s v="First Class"/>
    <s v="AA-10375"/>
    <x v="211"/>
    <x v="0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d v="2016-11-05T00:00:00"/>
    <s v="16/05/2016"/>
    <s v="Second Class"/>
    <s v="PS-18970"/>
    <x v="28"/>
    <x v="2"/>
    <s v="United States"/>
    <s v="Phoenix"/>
    <s v="Arizona"/>
    <n v="85023"/>
    <s v="West"/>
    <s v="FUR-CH-10004540"/>
    <x v="0"/>
    <s v="Chairs"/>
    <s v="Global Chrome Stack Chair"/>
    <n v="191.97"/>
  </r>
  <r>
    <n v="9542"/>
    <s v="CA-2016-135251"/>
    <d v="2016-06-08T00:00:00"/>
    <d v="2016-10-08T00:00:00"/>
    <s v="Standard Class"/>
    <s v="RP-19270"/>
    <x v="345"/>
    <x v="1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d v="2016-06-08T00:00:00"/>
    <d v="2016-10-08T00:00:00"/>
    <s v="Standard Class"/>
    <s v="RP-19270"/>
    <x v="345"/>
    <x v="1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d v="2016-06-08T00:00:00"/>
    <d v="2016-10-08T00:00:00"/>
    <s v="Standard Class"/>
    <s v="RP-19270"/>
    <x v="345"/>
    <x v="1"/>
    <s v="United States"/>
    <s v="Houston"/>
    <s v="Texas"/>
    <n v="77095"/>
    <s v="Central"/>
    <s v="OFF-PA-10003302"/>
    <x v="1"/>
    <s v="Paper"/>
    <s v="Xerox 1906"/>
    <n v="56.7"/>
  </r>
  <r>
    <n v="9545"/>
    <s v="CA-2016-135251"/>
    <d v="2016-06-08T00:00:00"/>
    <d v="2016-10-08T00:00:00"/>
    <s v="Standard Class"/>
    <s v="RP-19270"/>
    <x v="345"/>
    <x v="1"/>
    <s v="United States"/>
    <s v="Houston"/>
    <s v="Texas"/>
    <n v="77095"/>
    <s v="Central"/>
    <s v="FUR-BO-10003965"/>
    <x v="0"/>
    <s v="Bookcases"/>
    <s v="O'Sullivan Manor Hill 2-Door Library in Brianna Oak"/>
    <n v="369.2"/>
  </r>
  <r>
    <n v="9546"/>
    <s v="CA-2015-166590"/>
    <s v="29/10/2015"/>
    <d v="2015-02-11T00:00:00"/>
    <s v="Standard Class"/>
    <s v="NC-18625"/>
    <x v="544"/>
    <x v="1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s v="29/10/2015"/>
    <d v="2015-02-11T00:00:00"/>
    <s v="Standard Class"/>
    <s v="NC-18625"/>
    <x v="544"/>
    <x v="1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s v="18/06/2017"/>
    <s v="20/06/2017"/>
    <s v="Second Class"/>
    <s v="SC-20770"/>
    <x v="34"/>
    <x v="1"/>
    <s v="United States"/>
    <s v="Philadelphia"/>
    <s v="Pennsylvania"/>
    <n v="19134"/>
    <s v="East"/>
    <s v="OFF-PA-10004610"/>
    <x v="1"/>
    <s v="Paper"/>
    <s v="Xerox 1900"/>
    <n v="6.85"/>
  </r>
  <r>
    <n v="9549"/>
    <s v="CA-2017-131744"/>
    <s v="18/06/2017"/>
    <s v="20/06/2017"/>
    <s v="Second Class"/>
    <s v="SC-20770"/>
    <x v="34"/>
    <x v="1"/>
    <s v="United States"/>
    <s v="Philadelphia"/>
    <s v="Pennsylvania"/>
    <n v="19134"/>
    <s v="East"/>
    <s v="OFF-BI-10003910"/>
    <x v="1"/>
    <s v="Binders"/>
    <s v="DXL Angle-View Binders with Locking Rings by Samsill"/>
    <n v="4.63"/>
  </r>
  <r>
    <n v="9550"/>
    <s v="CA-2017-131744"/>
    <s v="18/06/2017"/>
    <s v="20/06/2017"/>
    <s v="Second Class"/>
    <s v="SC-20770"/>
    <x v="34"/>
    <x v="1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d v="2016-03-05T00:00:00"/>
    <d v="2016-06-05T00:00:00"/>
    <s v="First Class"/>
    <s v="NF-18595"/>
    <x v="376"/>
    <x v="2"/>
    <s v="United States"/>
    <s v="San Jose"/>
    <s v="California"/>
    <n v="95123"/>
    <s v="West"/>
    <s v="OFF-BI-10004654"/>
    <x v="1"/>
    <s v="Binders"/>
    <s v="Avery Binding System Hidden Tab Executive Style Index Sets"/>
    <n v="13.85"/>
  </r>
  <r>
    <n v="9552"/>
    <s v="CA-2016-147690"/>
    <d v="2016-10-11T00:00:00"/>
    <s v="14/11/2016"/>
    <s v="Standard Class"/>
    <s v="SC-20020"/>
    <x v="710"/>
    <x v="0"/>
    <s v="United States"/>
    <s v="Philadelphia"/>
    <s v="Pennsylvania"/>
    <n v="19140"/>
    <s v="East"/>
    <s v="OFF-ST-10001526"/>
    <x v="1"/>
    <s v="Storage"/>
    <s v="Iceberg Mobile Mega Data/Printer Cart"/>
    <n v="577.58000000000004"/>
  </r>
  <r>
    <n v="9553"/>
    <s v="CA-2016-163923"/>
    <s v="30/05/2016"/>
    <d v="2016-03-06T00:00:00"/>
    <s v="Standard Class"/>
    <s v="BD-11560"/>
    <x v="786"/>
    <x v="2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s v="22/09/2017"/>
    <s v="27/09/2017"/>
    <s v="Standard Class"/>
    <s v="SM-20950"/>
    <x v="416"/>
    <x v="1"/>
    <s v="United States"/>
    <s v="Broomfield"/>
    <s v="Colorado"/>
    <n v="80020"/>
    <s v="West"/>
    <s v="FUR-FU-10000246"/>
    <x v="0"/>
    <s v="Furnishings"/>
    <s v="Aluminum Document Frame"/>
    <n v="68.430000000000007"/>
  </r>
  <r>
    <n v="9555"/>
    <s v="CA-2016-111612"/>
    <s v="28/11/2016"/>
    <d v="2016-02-12T00:00:00"/>
    <s v="Standard Class"/>
    <s v="EB-14110"/>
    <x v="686"/>
    <x v="0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s v="28/11/2016"/>
    <d v="2016-02-12T00:00:00"/>
    <s v="Standard Class"/>
    <s v="EB-14110"/>
    <x v="686"/>
    <x v="0"/>
    <s v="United States"/>
    <s v="Columbus"/>
    <s v="Ohio"/>
    <n v="43229"/>
    <s v="East"/>
    <s v="OFF-FA-10003021"/>
    <x v="1"/>
    <s v="Fasteners"/>
    <s v="Staples"/>
    <n v="3.01"/>
  </r>
  <r>
    <n v="9557"/>
    <s v="CA-2016-156853"/>
    <d v="2016-03-12T00:00:00"/>
    <d v="2016-05-12T00:00:00"/>
    <s v="Second Class"/>
    <s v="HP-14815"/>
    <x v="6"/>
    <x v="2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s v="17/10/2015"/>
    <s v="19/10/2015"/>
    <s v="Second Class"/>
    <s v="EB-14170"/>
    <x v="432"/>
    <x v="0"/>
    <s v="United States"/>
    <s v="Houston"/>
    <s v="Texas"/>
    <n v="77095"/>
    <s v="Central"/>
    <s v="FUR-FU-10004586"/>
    <x v="0"/>
    <s v="Furnishings"/>
    <s v="G.E. Longer-Life Indoor Recessed Floodlight Bulbs"/>
    <n v="5.31"/>
  </r>
  <r>
    <n v="9559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FUR-FU-10001876"/>
    <x v="0"/>
    <s v="Furnishings"/>
    <s v="Computer Room Manger, 14&quot;"/>
    <n v="51.97"/>
  </r>
  <r>
    <n v="9562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TEC-AC-10002637"/>
    <x v="2"/>
    <s v="Accessories"/>
    <s v="LogitechÂ VX Revolution Cordless Laser Mouse for Notebooks (Black)"/>
    <n v="431.98"/>
  </r>
  <r>
    <n v="9563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TEC-MA-10003589"/>
    <x v="2"/>
    <s v="Machines"/>
    <s v="Cisco 8961 IP Phone Charcoal"/>
    <n v="224.94"/>
  </r>
  <r>
    <n v="9564"/>
    <s v="CA-2017-129280"/>
    <d v="2017-03-05T00:00:00"/>
    <d v="2017-05-05T00:00:00"/>
    <s v="First Class"/>
    <s v="SM-20905"/>
    <x v="792"/>
    <x v="0"/>
    <s v="United States"/>
    <s v="Newark"/>
    <s v="Ohio"/>
    <n v="43055"/>
    <s v="East"/>
    <s v="OFF-LA-10000081"/>
    <x v="1"/>
    <s v="Labels"/>
    <s v="Avery 496"/>
    <n v="6"/>
  </r>
  <r>
    <n v="9565"/>
    <s v="CA-2016-161242"/>
    <d v="2016-01-06T00:00:00"/>
    <d v="2016-08-06T00:00:00"/>
    <s v="Standard Class"/>
    <s v="CG-12040"/>
    <x v="344"/>
    <x v="2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s v="31/03/2015"/>
    <s v="31/03/2015"/>
    <s v="Same Day"/>
    <s v="TG-21640"/>
    <x v="228"/>
    <x v="0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9"/>
  </r>
  <r>
    <n v="9567"/>
    <s v="CA-2015-130428"/>
    <s v="31/03/2015"/>
    <s v="31/03/2015"/>
    <s v="Same Day"/>
    <s v="TG-21640"/>
    <x v="228"/>
    <x v="0"/>
    <s v="United States"/>
    <s v="Tampa"/>
    <s v="Florida"/>
    <n v="33614"/>
    <s v="South"/>
    <s v="OFF-BI-10001636"/>
    <x v="1"/>
    <s v="Binders"/>
    <s v="Ibico Plastic and Wire Spiral Binding Combs"/>
    <n v="12.65"/>
  </r>
  <r>
    <n v="9568"/>
    <s v="CA-2015-130428"/>
    <s v="31/03/2015"/>
    <s v="31/03/2015"/>
    <s v="Same Day"/>
    <s v="TG-21640"/>
    <x v="228"/>
    <x v="0"/>
    <s v="United States"/>
    <s v="Tampa"/>
    <s v="Florida"/>
    <n v="33614"/>
    <s v="South"/>
    <s v="OFF-AR-10004027"/>
    <x v="1"/>
    <s v="Art"/>
    <s v="Binney &amp; Smith inkTank Erasable Desk Highlighter, Chisel Tip, Yellow, 12/Box"/>
    <n v="4.03"/>
  </r>
  <r>
    <n v="9569"/>
    <s v="CA-2018-104388"/>
    <d v="2018-05-07T00:00:00"/>
    <d v="2018-07-07T00:00:00"/>
    <s v="First Class"/>
    <s v="DK-12835"/>
    <x v="460"/>
    <x v="1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s v="24/09/2016"/>
    <s v="24/09/2016"/>
    <s v="Same Day"/>
    <s v="MB-17305"/>
    <x v="93"/>
    <x v="0"/>
    <s v="United States"/>
    <s v="Columbus"/>
    <s v="Ohio"/>
    <n v="43229"/>
    <s v="East"/>
    <s v="OFF-BI-10003196"/>
    <x v="1"/>
    <s v="Binders"/>
    <s v="Accohide Poly Flexible Ring Binders"/>
    <n v="6.73"/>
  </r>
  <r>
    <n v="9571"/>
    <s v="CA-2016-113131"/>
    <s v="24/09/2016"/>
    <s v="24/09/2016"/>
    <s v="Same Day"/>
    <s v="MB-17305"/>
    <x v="93"/>
    <x v="0"/>
    <s v="United States"/>
    <s v="Columbus"/>
    <s v="Ohio"/>
    <n v="43229"/>
    <s v="East"/>
    <s v="OFF-ST-10001172"/>
    <x v="1"/>
    <s v="Storage"/>
    <s v="Tennsco Lockers, Sand"/>
    <n v="33.57"/>
  </r>
  <r>
    <n v="9572"/>
    <s v="CA-2016-113131"/>
    <s v="24/09/2016"/>
    <s v="24/09/2016"/>
    <s v="Same Day"/>
    <s v="MB-17305"/>
    <x v="93"/>
    <x v="0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s v="24/09/2016"/>
    <s v="24/09/2016"/>
    <s v="Same Day"/>
    <s v="MB-17305"/>
    <x v="93"/>
    <x v="0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"/>
  </r>
  <r>
    <n v="9574"/>
    <s v="CA-2016-113131"/>
    <s v="24/09/2016"/>
    <s v="24/09/2016"/>
    <s v="Same Day"/>
    <s v="MB-17305"/>
    <x v="93"/>
    <x v="0"/>
    <s v="United States"/>
    <s v="Columbus"/>
    <s v="Ohio"/>
    <n v="43229"/>
    <s v="East"/>
    <s v="OFF-AR-10003504"/>
    <x v="1"/>
    <s v="Art"/>
    <s v="Newell 347"/>
    <n v="17.12"/>
  </r>
  <r>
    <n v="9575"/>
    <s v="CA-2016-148495"/>
    <s v="13/08/2016"/>
    <s v="13/08/2016"/>
    <s v="Same Day"/>
    <s v="SF-20065"/>
    <x v="11"/>
    <x v="0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s v="26/05/2016"/>
    <s v="28/05/2016"/>
    <s v="Second Class"/>
    <s v="PS-18760"/>
    <x v="519"/>
    <x v="0"/>
    <s v="United States"/>
    <s v="San Antonio"/>
    <s v="Texas"/>
    <n v="78207"/>
    <s v="Central"/>
    <s v="FUR-CH-10000863"/>
    <x v="0"/>
    <s v="Chairs"/>
    <s v="Novimex Swivel Fabric Task Chair"/>
    <n v="105.69"/>
  </r>
  <r>
    <n v="9577"/>
    <s v="CA-2016-143147"/>
    <s v="26/05/2016"/>
    <s v="28/05/2016"/>
    <s v="Second Class"/>
    <s v="PS-18760"/>
    <x v="519"/>
    <x v="0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s v="26/05/2016"/>
    <s v="28/05/2016"/>
    <s v="Second Class"/>
    <s v="PS-18760"/>
    <x v="519"/>
    <x v="0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s v="14/09/2018"/>
    <s v="16/09/2018"/>
    <s v="First Class"/>
    <s v="RB-19705"/>
    <x v="42"/>
    <x v="2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s v="14/09/2018"/>
    <s v="16/09/2018"/>
    <s v="First Class"/>
    <s v="RB-19705"/>
    <x v="42"/>
    <x v="2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s v="14/09/2018"/>
    <s v="16/09/2018"/>
    <s v="First Class"/>
    <s v="RB-19705"/>
    <x v="42"/>
    <x v="2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s v="14/09/2018"/>
    <s v="16/09/2018"/>
    <s v="First Class"/>
    <s v="RB-19705"/>
    <x v="42"/>
    <x v="2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d v="2017-07-06T00:00:00"/>
    <d v="2017-11-06T00:00:00"/>
    <s v="Standard Class"/>
    <s v="RS-19870"/>
    <x v="789"/>
    <x v="2"/>
    <s v="United States"/>
    <s v="Philadelphia"/>
    <s v="Pennsylvania"/>
    <n v="19120"/>
    <s v="East"/>
    <s v="OFF-FA-10002988"/>
    <x v="1"/>
    <s v="Fasteners"/>
    <s v="Ideal Clamps"/>
    <n v="9.65"/>
  </r>
  <r>
    <n v="9584"/>
    <s v="CA-2018-116127"/>
    <s v="25/06/2018"/>
    <s v="27/06/2018"/>
    <s v="Second Class"/>
    <s v="SB-20185"/>
    <x v="766"/>
    <x v="0"/>
    <s v="United States"/>
    <s v="New York City"/>
    <s v="New York"/>
    <n v="10024"/>
    <s v="East"/>
    <s v="FUR-BO-10002213"/>
    <x v="0"/>
    <s v="Bookcases"/>
    <s v="DMI Eclipse Executive Suite Bookcases"/>
    <n v="400.78"/>
  </r>
  <r>
    <n v="9585"/>
    <s v="CA-2018-132584"/>
    <s v="26/08/2018"/>
    <s v="27/08/2018"/>
    <s v="First Class"/>
    <s v="HJ-14875"/>
    <x v="707"/>
    <x v="2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s v="26/08/2017"/>
    <s v="28/08/2017"/>
    <s v="First Class"/>
    <s v="SV-20815"/>
    <x v="458"/>
    <x v="1"/>
    <s v="United States"/>
    <s v="Miami"/>
    <s v="Florida"/>
    <n v="33142"/>
    <s v="South"/>
    <s v="OFF-PA-10002319"/>
    <x v="1"/>
    <s v="Paper"/>
    <s v="Xerox 1944"/>
    <n v="31.01"/>
  </r>
  <r>
    <n v="9587"/>
    <s v="CA-2017-108630"/>
    <s v="18/11/2017"/>
    <s v="18/11/2017"/>
    <s v="Same Day"/>
    <s v="BE-11410"/>
    <x v="648"/>
    <x v="0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s v="17/04/2018"/>
    <s v="22/04/2018"/>
    <s v="Standard Class"/>
    <s v="BM-11575"/>
    <x v="606"/>
    <x v="1"/>
    <s v="United States"/>
    <s v="Chicago"/>
    <s v="Illinois"/>
    <n v="60653"/>
    <s v="Central"/>
    <s v="OFF-ST-10001418"/>
    <x v="1"/>
    <s v="Storage"/>
    <s v="Carina Media Storage Towers in Natural &amp; Black"/>
    <n v="195.14"/>
  </r>
  <r>
    <n v="9589"/>
    <s v="CA-2018-110940"/>
    <s v="23/07/2018"/>
    <s v="28/07/2018"/>
    <s v="Standard Class"/>
    <s v="AZ-10750"/>
    <x v="616"/>
    <x v="0"/>
    <s v="United States"/>
    <s v="Wheeling"/>
    <s v="Illinois"/>
    <n v="60090"/>
    <s v="Central"/>
    <s v="OFF-AR-10000380"/>
    <x v="1"/>
    <s v="Art"/>
    <s v="Hunt PowerHouse Electric Pencil Sharpener, Blue"/>
    <n v="121.54"/>
  </r>
  <r>
    <n v="9590"/>
    <s v="CA-2015-119172"/>
    <d v="2015-11-05T00:00:00"/>
    <s v="15/05/2015"/>
    <s v="Standard Class"/>
    <s v="HD-14785"/>
    <x v="787"/>
    <x v="2"/>
    <s v="United States"/>
    <s v="Chicago"/>
    <s v="Illinois"/>
    <n v="60610"/>
    <s v="Central"/>
    <s v="OFF-PA-10003036"/>
    <x v="1"/>
    <s v="Paper"/>
    <s v="Black Print Carbonless 8 1/2&quot; x 8 1/4&quot; Rapid Memo Book"/>
    <n v="17.47"/>
  </r>
  <r>
    <n v="9591"/>
    <s v="CA-2015-119172"/>
    <d v="2015-11-05T00:00:00"/>
    <s v="15/05/2015"/>
    <s v="Standard Class"/>
    <s v="HD-14785"/>
    <x v="787"/>
    <x v="2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s v="28/07/2017"/>
    <d v="2017-01-08T00:00:00"/>
    <s v="Standard Class"/>
    <s v="BF-11005"/>
    <x v="593"/>
    <x v="2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s v="28/07/2017"/>
    <d v="2017-01-08T00:00:00"/>
    <s v="Standard Class"/>
    <s v="BF-11005"/>
    <x v="593"/>
    <x v="2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s v="14/09/2018"/>
    <s v="19/09/2018"/>
    <s v="Standard Class"/>
    <s v="HZ-14950"/>
    <x v="521"/>
    <x v="0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s v="14/09/2018"/>
    <s v="19/09/2018"/>
    <s v="Standard Class"/>
    <s v="HZ-14950"/>
    <x v="521"/>
    <x v="0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s v="24/01/2018"/>
    <s v="29/01/2018"/>
    <s v="Standard Class"/>
    <s v="KD-16495"/>
    <x v="470"/>
    <x v="1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s v="24/01/2018"/>
    <s v="29/01/2018"/>
    <s v="Standard Class"/>
    <s v="KD-16495"/>
    <x v="470"/>
    <x v="1"/>
    <s v="United States"/>
    <s v="San Jose"/>
    <s v="California"/>
    <n v="95123"/>
    <s v="West"/>
    <s v="OFF-BI-10004318"/>
    <x v="1"/>
    <s v="Binders"/>
    <s v="Ibico EB-19 Dual Function Manual Binding System"/>
    <n v="276.77999999999997"/>
  </r>
  <r>
    <n v="9598"/>
    <s v="CA-2018-104619"/>
    <s v="24/01/2018"/>
    <s v="29/01/2018"/>
    <s v="Standard Class"/>
    <s v="KD-16495"/>
    <x v="470"/>
    <x v="1"/>
    <s v="United States"/>
    <s v="San Jose"/>
    <s v="California"/>
    <n v="95123"/>
    <s v="West"/>
    <s v="TEC-PH-10000193"/>
    <x v="2"/>
    <s v="Phones"/>
    <s v="Jensen SMPS-640 -Â speaker phone"/>
    <n v="110.35"/>
  </r>
  <r>
    <n v="9599"/>
    <s v="CA-2016-149517"/>
    <s v="19/09/2016"/>
    <s v="23/09/2016"/>
    <s v="Standard Class"/>
    <s v="FC-14245"/>
    <x v="763"/>
    <x v="2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s v="14/04/2016"/>
    <s v="18/04/2016"/>
    <s v="Standard Class"/>
    <s v="TP-21130"/>
    <x v="236"/>
    <x v="0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1"/>
  </r>
  <r>
    <n v="9601"/>
    <s v="CA-2018-107797"/>
    <d v="2018-08-05T00:00:00"/>
    <d v="2018-11-05T00:00:00"/>
    <s v="Second Class"/>
    <s v="EB-13705"/>
    <x v="182"/>
    <x v="1"/>
    <s v="United States"/>
    <s v="Mansfield"/>
    <s v="Texas"/>
    <n v="76063"/>
    <s v="Central"/>
    <s v="OFF-PA-10003848"/>
    <x v="1"/>
    <s v="Paper"/>
    <s v="Xerox 1997"/>
    <n v="41.47"/>
  </r>
  <r>
    <n v="9602"/>
    <s v="CA-2017-117604"/>
    <d v="2017-04-09T00:00:00"/>
    <d v="2017-09-09T00:00:00"/>
    <s v="Standard Class"/>
    <s v="JP-15520"/>
    <x v="187"/>
    <x v="0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s v="19/05/2015"/>
    <s v="22/05/2015"/>
    <s v="First Class"/>
    <s v="TD-20995"/>
    <x v="143"/>
    <x v="0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s v="17/06/2017"/>
    <s v="23/06/2017"/>
    <s v="Standard Class"/>
    <s v="DM-13345"/>
    <x v="664"/>
    <x v="1"/>
    <s v="United States"/>
    <s v="Rochester"/>
    <s v="New York"/>
    <n v="14609"/>
    <s v="East"/>
    <s v="FUR-TA-10003715"/>
    <x v="0"/>
    <s v="Tables"/>
    <s v="Hon 2111 Invitation Series Corner Table"/>
    <n v="376.87"/>
  </r>
  <r>
    <n v="9605"/>
    <s v="CA-2016-138625"/>
    <d v="2016-02-11T00:00:00"/>
    <d v="2016-05-11T00:00:00"/>
    <s v="First Class"/>
    <s v="EG-13900"/>
    <x v="283"/>
    <x v="0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d v="2018-04-11T00:00:00"/>
    <d v="2018-09-11T00:00:00"/>
    <s v="Standard Class"/>
    <s v="HG-14965"/>
    <x v="428"/>
    <x v="1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d v="2018-04-11T00:00:00"/>
    <d v="2018-09-11T00:00:00"/>
    <s v="Standard Class"/>
    <s v="HG-14965"/>
    <x v="428"/>
    <x v="1"/>
    <s v="United States"/>
    <s v="Lancaster"/>
    <s v="Ohio"/>
    <n v="43130"/>
    <s v="East"/>
    <s v="OFF-ST-10002344"/>
    <x v="1"/>
    <s v="Storage"/>
    <s v="Carina 42&quot;Hx23 3/4&quot;W Media Storage Unit"/>
    <n v="194.35"/>
  </r>
  <r>
    <n v="9608"/>
    <s v="CA-2018-117128"/>
    <d v="2018-05-12T00:00:00"/>
    <d v="2018-08-12T00:00:00"/>
    <s v="Second Class"/>
    <s v="BF-11080"/>
    <x v="569"/>
    <x v="0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d v="2018-05-12T00:00:00"/>
    <d v="2018-08-12T00:00:00"/>
    <s v="Second Class"/>
    <s v="BF-11080"/>
    <x v="569"/>
    <x v="0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s v="16/05/2017"/>
    <s v="19/05/2017"/>
    <s v="Second Class"/>
    <s v="SC-20095"/>
    <x v="183"/>
    <x v="0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s v="16/05/2017"/>
    <s v="19/05/2017"/>
    <s v="Second Class"/>
    <s v="SC-20095"/>
    <x v="183"/>
    <x v="0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s v="24/10/2018"/>
    <s v="30/10/2018"/>
    <s v="Standard Class"/>
    <s v="CS-11950"/>
    <x v="229"/>
    <x v="0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s v="18/09/2017"/>
    <s v="22/09/2017"/>
    <s v="Standard Class"/>
    <s v="BD-11320"/>
    <x v="217"/>
    <x v="0"/>
    <s v="United States"/>
    <s v="Woodland"/>
    <s v="California"/>
    <n v="95695"/>
    <s v="West"/>
    <s v="TEC-PH-10001299"/>
    <x v="2"/>
    <s v="Phones"/>
    <s v="Polycom CX300 Desktop Phone USB VoIP phone"/>
    <n v="239.98"/>
  </r>
  <r>
    <n v="9614"/>
    <s v="CA-2015-128524"/>
    <d v="2015-11-11T00:00:00"/>
    <s v="13/11/2015"/>
    <s v="First Class"/>
    <s v="MZ-17515"/>
    <x v="89"/>
    <x v="1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d v="2015-11-11T00:00:00"/>
    <s v="13/11/2015"/>
    <s v="First Class"/>
    <s v="MZ-17515"/>
    <x v="89"/>
    <x v="1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d v="2015-11-11T00:00:00"/>
    <s v="13/11/2015"/>
    <s v="First Class"/>
    <s v="MZ-17515"/>
    <x v="89"/>
    <x v="1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"/>
  </r>
  <r>
    <n v="9617"/>
    <s v="CA-2017-140256"/>
    <s v="22/08/2017"/>
    <s v="29/08/2017"/>
    <s v="Standard Class"/>
    <s v="PW-19030"/>
    <x v="463"/>
    <x v="1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s v="16/11/2018"/>
    <s v="21/11/2018"/>
    <s v="Standard Class"/>
    <s v="BS-11380"/>
    <x v="510"/>
    <x v="1"/>
    <s v="United States"/>
    <s v="Bowling Green"/>
    <s v="Ohio"/>
    <n v="43402"/>
    <s v="East"/>
    <s v="TEC-CO-10002095"/>
    <x v="2"/>
    <s v="Copiers"/>
    <s v="Hewlett Packard 610 Color Digital Copier / Printer"/>
    <n v="899.98"/>
  </r>
  <r>
    <n v="9619"/>
    <s v="CA-2018-160633"/>
    <s v="16/11/2018"/>
    <s v="21/11/2018"/>
    <s v="Standard Class"/>
    <s v="BS-11380"/>
    <x v="510"/>
    <x v="1"/>
    <s v="United States"/>
    <s v="Bowling Green"/>
    <s v="Ohio"/>
    <n v="43402"/>
    <s v="East"/>
    <s v="OFF-AR-10004022"/>
    <x v="1"/>
    <s v="Art"/>
    <s v="Panasonic KP-380BK Classic Electric Pencil Sharpener"/>
    <n v="86.35"/>
  </r>
  <r>
    <n v="9620"/>
    <s v="CA-2018-160633"/>
    <s v="16/11/2018"/>
    <s v="21/11/2018"/>
    <s v="Standard Class"/>
    <s v="BS-11380"/>
    <x v="510"/>
    <x v="1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s v="26/09/2015"/>
    <s v="30/09/2015"/>
    <s v="Standard Class"/>
    <s v="DA-13450"/>
    <x v="526"/>
    <x v="2"/>
    <s v="United States"/>
    <s v="Lancaster"/>
    <s v="Ohio"/>
    <n v="43130"/>
    <s v="East"/>
    <s v="OFF-AP-10001634"/>
    <x v="1"/>
    <s v="Appliances"/>
    <s v="Hoover Commercial Lightweight Upright Vacuum"/>
    <n v="16.7"/>
  </r>
  <r>
    <n v="9622"/>
    <s v="CA-2015-115133"/>
    <s v="26/09/2015"/>
    <s v="30/09/2015"/>
    <s v="Standard Class"/>
    <s v="DA-13450"/>
    <x v="526"/>
    <x v="2"/>
    <s v="United States"/>
    <s v="Lancaster"/>
    <s v="Ohio"/>
    <n v="43130"/>
    <s v="East"/>
    <s v="TEC-AC-10002370"/>
    <x v="2"/>
    <s v="Accessories"/>
    <s v="Maxell CD-R Discs"/>
    <n v="3.15"/>
  </r>
  <r>
    <n v="9623"/>
    <s v="CA-2015-115133"/>
    <s v="26/09/2015"/>
    <s v="30/09/2015"/>
    <s v="Standard Class"/>
    <s v="DA-13450"/>
    <x v="526"/>
    <x v="2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9"/>
  </r>
  <r>
    <n v="9624"/>
    <s v="CA-2018-137449"/>
    <s v="29/06/2018"/>
    <s v="30/06/2018"/>
    <s v="First Class"/>
    <s v="ME-17725"/>
    <x v="250"/>
    <x v="0"/>
    <s v="United States"/>
    <s v="Dallas"/>
    <s v="Texas"/>
    <n v="75220"/>
    <s v="Central"/>
    <s v="OFF-AP-10000240"/>
    <x v="1"/>
    <s v="Appliances"/>
    <s v="Belkin F9G930V10-GRY 9 Outlet Surge"/>
    <n v="21.39"/>
  </r>
  <r>
    <n v="9625"/>
    <s v="CA-2018-137449"/>
    <s v="29/06/2018"/>
    <s v="30/06/2018"/>
    <s v="First Class"/>
    <s v="ME-17725"/>
    <x v="250"/>
    <x v="0"/>
    <s v="United States"/>
    <s v="Dallas"/>
    <s v="Texas"/>
    <n v="75220"/>
    <s v="Central"/>
    <s v="FUR-TA-10002855"/>
    <x v="0"/>
    <s v="Tables"/>
    <s v="Bevis Round Conference Table Top &amp; Single Column Base"/>
    <n v="307.31"/>
  </r>
  <r>
    <n v="9626"/>
    <s v="CA-2018-137449"/>
    <s v="29/06/2018"/>
    <s v="30/06/2018"/>
    <s v="First Class"/>
    <s v="ME-17725"/>
    <x v="250"/>
    <x v="0"/>
    <s v="United States"/>
    <s v="Dallas"/>
    <s v="Texas"/>
    <n v="75220"/>
    <s v="Central"/>
    <s v="FUR-BO-10000780"/>
    <x v="0"/>
    <s v="Bookcases"/>
    <s v="O'Sullivan Plantations 2-Door Library in Landvery Oak"/>
    <n v="410"/>
  </r>
  <r>
    <n v="9627"/>
    <s v="CA-2018-103520"/>
    <s v="23/09/2018"/>
    <s v="25/09/2018"/>
    <s v="First Class"/>
    <s v="MH-17785"/>
    <x v="186"/>
    <x v="1"/>
    <s v="United States"/>
    <s v="Lubbock"/>
    <s v="Texas"/>
    <n v="79424"/>
    <s v="Central"/>
    <s v="OFF-PA-10001846"/>
    <x v="1"/>
    <s v="Paper"/>
    <s v="Xerox 1899"/>
    <n v="9.25"/>
  </r>
  <r>
    <n v="9628"/>
    <s v="CA-2015-139283"/>
    <s v="23/11/2015"/>
    <s v="27/11/2015"/>
    <s v="Standard Class"/>
    <s v="BT-11440"/>
    <x v="590"/>
    <x v="0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s v="13/01/2015"/>
    <s v="18/01/2015"/>
    <s v="Standard Class"/>
    <s v="MM-17920"/>
    <x v="462"/>
    <x v="0"/>
    <s v="United States"/>
    <s v="Newark"/>
    <s v="Ohio"/>
    <n v="43055"/>
    <s v="East"/>
    <s v="OFF-PA-10002947"/>
    <x v="1"/>
    <s v="Paper"/>
    <s v="Xerox 1923"/>
    <n v="37.409999999999997"/>
  </r>
  <r>
    <n v="9630"/>
    <s v="CA-2015-118192"/>
    <s v="13/01/2015"/>
    <s v="18/01/2015"/>
    <s v="Standard Class"/>
    <s v="MM-17920"/>
    <x v="462"/>
    <x v="0"/>
    <s v="United States"/>
    <s v="Newark"/>
    <s v="Ohio"/>
    <n v="43055"/>
    <s v="East"/>
    <s v="OFF-BI-10003476"/>
    <x v="1"/>
    <s v="Binders"/>
    <s v="Avery Metallic Poly Binders"/>
    <n v="3.44"/>
  </r>
  <r>
    <n v="9631"/>
    <s v="CA-2017-168844"/>
    <s v="31/05/2017"/>
    <d v="2017-06-06T00:00:00"/>
    <s v="Standard Class"/>
    <s v="NM-18520"/>
    <x v="392"/>
    <x v="0"/>
    <s v="United States"/>
    <s v="New York City"/>
    <s v="New York"/>
    <n v="10011"/>
    <s v="East"/>
    <s v="OFF-BI-10002609"/>
    <x v="1"/>
    <s v="Binders"/>
    <s v="Avery Hidden Tab Dividers for Binding Systems"/>
    <n v="7.15"/>
  </r>
  <r>
    <n v="9632"/>
    <s v="CA-2017-168844"/>
    <s v="31/05/2017"/>
    <d v="2017-06-06T00:00:00"/>
    <s v="Standard Class"/>
    <s v="NM-18520"/>
    <x v="392"/>
    <x v="0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s v="13/02/2018"/>
    <s v="17/02/2018"/>
    <s v="Standard Class"/>
    <s v="MH-17455"/>
    <x v="708"/>
    <x v="0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s v="14/10/2015"/>
    <s v="17/10/2015"/>
    <s v="First Class"/>
    <s v="TC-21295"/>
    <x v="646"/>
    <x v="0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s v="14/10/2015"/>
    <s v="17/10/2015"/>
    <s v="First Class"/>
    <s v="TC-21295"/>
    <x v="646"/>
    <x v="0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s v="14/10/2015"/>
    <s v="17/10/2015"/>
    <s v="First Class"/>
    <s v="TC-21295"/>
    <x v="646"/>
    <x v="0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s v="18/11/2015"/>
    <s v="25/11/2015"/>
    <s v="Standard Class"/>
    <s v="MH-17785"/>
    <x v="186"/>
    <x v="1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s v="18/11/2015"/>
    <s v="25/11/2015"/>
    <s v="Standard Class"/>
    <s v="MH-17785"/>
    <x v="186"/>
    <x v="1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d v="2018-12-11T00:00:00"/>
    <s v="15/11/2018"/>
    <s v="Second Class"/>
    <s v="EP-13915"/>
    <x v="212"/>
    <x v="0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s v="28/01/2016"/>
    <s v="31/01/2016"/>
    <s v="Second Class"/>
    <s v="JH-15985"/>
    <x v="98"/>
    <x v="0"/>
    <s v="United States"/>
    <s v="Concord"/>
    <s v="North Carolina"/>
    <n v="28027"/>
    <s v="South"/>
    <s v="FUR-TA-10000198"/>
    <x v="0"/>
    <s v="Tables"/>
    <s v="Chromcraft Bull-Nose Wood Oval Conference Tables &amp; Bases"/>
    <n v="4297.6400000000003"/>
  </r>
  <r>
    <n v="9641"/>
    <s v="CA-2015-104563"/>
    <d v="2015-07-03T00:00:00"/>
    <d v="2015-12-03T00:00:00"/>
    <s v="Standard Class"/>
    <s v="CM-12715"/>
    <x v="782"/>
    <x v="1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d v="2015-07-03T00:00:00"/>
    <d v="2015-12-03T00:00:00"/>
    <s v="Standard Class"/>
    <s v="CM-12715"/>
    <x v="782"/>
    <x v="1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d v="2015-07-03T00:00:00"/>
    <d v="2015-12-03T00:00:00"/>
    <s v="Standard Class"/>
    <s v="CM-12715"/>
    <x v="782"/>
    <x v="1"/>
    <s v="United States"/>
    <s v="Seattle"/>
    <s v="Washington"/>
    <n v="98103"/>
    <s v="West"/>
    <s v="FUR-CH-10002780"/>
    <x v="0"/>
    <s v="Chairs"/>
    <s v="Office Star - Task Chair with Contemporary Loop Arms"/>
    <n v="436.7"/>
  </r>
  <r>
    <n v="9644"/>
    <s v="CA-2015-104563"/>
    <d v="2015-07-03T00:00:00"/>
    <d v="2015-12-03T00:00:00"/>
    <s v="Standard Class"/>
    <s v="CM-12715"/>
    <x v="782"/>
    <x v="1"/>
    <s v="United States"/>
    <s v="Seattle"/>
    <s v="Washington"/>
    <n v="98103"/>
    <s v="West"/>
    <s v="FUR-CH-10004495"/>
    <x v="0"/>
    <s v="Chairs"/>
    <s v="Global Leather and Oak Executive Chair, Black"/>
    <n v="481.57"/>
  </r>
  <r>
    <n v="9645"/>
    <s v="US-2018-107979"/>
    <d v="2018-08-06T00:00:00"/>
    <s v="13/06/2018"/>
    <s v="Standard Class"/>
    <s v="FO-14305"/>
    <x v="383"/>
    <x v="0"/>
    <s v="United States"/>
    <s v="Glendale"/>
    <s v="Arizona"/>
    <n v="85301"/>
    <s v="West"/>
    <s v="TEC-AC-10002006"/>
    <x v="2"/>
    <s v="Accessories"/>
    <s v="Memorex Micro Travel Drive 16 GB"/>
    <n v="89.54"/>
  </r>
  <r>
    <n v="9646"/>
    <s v="US-2018-107979"/>
    <d v="2018-08-06T00:00:00"/>
    <s v="13/06/2018"/>
    <s v="Standard Class"/>
    <s v="FO-14305"/>
    <x v="383"/>
    <x v="0"/>
    <s v="United States"/>
    <s v="Glendale"/>
    <s v="Arizona"/>
    <n v="85301"/>
    <s v="West"/>
    <s v="OFF-ST-10002485"/>
    <x v="1"/>
    <s v="Storage"/>
    <s v="Rogers Deluxe File Chest"/>
    <n v="35.17"/>
  </r>
  <r>
    <n v="9647"/>
    <s v="US-2018-107979"/>
    <d v="2018-08-06T00:00:00"/>
    <s v="13/06/2018"/>
    <s v="Standard Class"/>
    <s v="FO-14305"/>
    <x v="383"/>
    <x v="0"/>
    <s v="United States"/>
    <s v="Glendale"/>
    <s v="Arizona"/>
    <n v="85301"/>
    <s v="West"/>
    <s v="OFF-BI-10000778"/>
    <x v="1"/>
    <s v="Binders"/>
    <s v="GBC VeloBinder Electric Binding Machine"/>
    <n v="72.59"/>
  </r>
  <r>
    <n v="9648"/>
    <s v="CA-2015-150518"/>
    <s v="19/11/2015"/>
    <s v="24/11/2015"/>
    <s v="Standard Class"/>
    <s v="MW-18220"/>
    <x v="596"/>
    <x v="0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s v="19/11/2015"/>
    <s v="24/11/2015"/>
    <s v="Standard Class"/>
    <s v="MW-18220"/>
    <x v="596"/>
    <x v="0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s v="26/11/2017"/>
    <s v="30/11/2017"/>
    <s v="Standard Class"/>
    <s v="MS-17365"/>
    <x v="333"/>
    <x v="0"/>
    <s v="United States"/>
    <s v="Los Angeles"/>
    <s v="California"/>
    <n v="90045"/>
    <s v="West"/>
    <s v="FUR-BO-10002213"/>
    <x v="0"/>
    <s v="Bookcases"/>
    <s v="DMI Eclipse Executive Suite Bookcases"/>
    <n v="3406.66"/>
  </r>
  <r>
    <n v="9651"/>
    <s v="CA-2017-107104"/>
    <s v="26/11/2017"/>
    <s v="30/11/2017"/>
    <s v="Standard Class"/>
    <s v="MS-17365"/>
    <x v="333"/>
    <x v="0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s v="26/11/2017"/>
    <s v="30/11/2017"/>
    <s v="Standard Class"/>
    <s v="MS-17365"/>
    <x v="333"/>
    <x v="0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s v="26/11/2017"/>
    <s v="30/11/2017"/>
    <s v="Standard Class"/>
    <s v="MS-17365"/>
    <x v="333"/>
    <x v="0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s v="23/01/2018"/>
    <s v="27/01/2018"/>
    <s v="Standard Class"/>
    <s v="HP-14815"/>
    <x v="6"/>
    <x v="2"/>
    <s v="United States"/>
    <s v="Tucson"/>
    <s v="Arizona"/>
    <n v="85705"/>
    <s v="West"/>
    <s v="TEC-AC-10001874"/>
    <x v="2"/>
    <s v="Accessories"/>
    <s v="Logitech Wireless Anywhere Mouse MX for PC and Mac"/>
    <n v="95.98"/>
  </r>
  <r>
    <n v="9655"/>
    <s v="CA-2018-161893"/>
    <s v="23/01/2018"/>
    <s v="27/01/2018"/>
    <s v="Standard Class"/>
    <s v="HP-14815"/>
    <x v="6"/>
    <x v="2"/>
    <s v="United States"/>
    <s v="Tucson"/>
    <s v="Arizona"/>
    <n v="85705"/>
    <s v="West"/>
    <s v="OFF-BI-10004506"/>
    <x v="1"/>
    <s v="Binders"/>
    <s v="Wilson Jones data.warehouse D-Ring Binders with DublLock"/>
    <n v="4.9400000000000004"/>
  </r>
  <r>
    <n v="9656"/>
    <s v="CA-2015-156160"/>
    <s v="22/09/2015"/>
    <s v="29/09/2015"/>
    <s v="Standard Class"/>
    <s v="AS-10090"/>
    <x v="548"/>
    <x v="0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s v="22/09/2015"/>
    <s v="29/09/2015"/>
    <s v="Standard Class"/>
    <s v="AS-10090"/>
    <x v="548"/>
    <x v="0"/>
    <s v="United States"/>
    <s v="New York City"/>
    <s v="New York"/>
    <n v="10035"/>
    <s v="East"/>
    <s v="OFF-BI-10003355"/>
    <x v="1"/>
    <s v="Binders"/>
    <s v="Cardinal Holdit Business Card Pockets"/>
    <n v="3.98"/>
  </r>
  <r>
    <n v="9658"/>
    <s v="CA-2015-156160"/>
    <s v="22/09/2015"/>
    <s v="29/09/2015"/>
    <s v="Standard Class"/>
    <s v="AS-10090"/>
    <x v="548"/>
    <x v="0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s v="22/09/2015"/>
    <s v="29/09/2015"/>
    <s v="Standard Class"/>
    <s v="AS-10090"/>
    <x v="548"/>
    <x v="0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3"/>
  </r>
  <r>
    <n v="9660"/>
    <s v="CA-2015-100860"/>
    <s v="26/03/2015"/>
    <s v="30/03/2015"/>
    <s v="Second Class"/>
    <s v="CS-12505"/>
    <x v="473"/>
    <x v="0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d v="2017-06-06T00:00:00"/>
    <d v="2017-11-06T00:00:00"/>
    <s v="Standard Class"/>
    <s v="ME-17320"/>
    <x v="467"/>
    <x v="2"/>
    <s v="United States"/>
    <s v="Santa Barbara"/>
    <s v="California"/>
    <n v="93101"/>
    <s v="West"/>
    <s v="TEC-PH-10001459"/>
    <x v="2"/>
    <s v="Phones"/>
    <s v="Samsung Galaxy Mega 6.3"/>
    <n v="3023.93"/>
  </r>
  <r>
    <n v="9662"/>
    <s v="CA-2017-160717"/>
    <d v="2017-06-06T00:00:00"/>
    <d v="2017-11-06T00:00:00"/>
    <s v="Standard Class"/>
    <s v="ME-17320"/>
    <x v="467"/>
    <x v="2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d v="2017-06-06T00:00:00"/>
    <d v="2017-11-06T00:00:00"/>
    <s v="Standard Class"/>
    <s v="ME-17320"/>
    <x v="467"/>
    <x v="2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s v="31/08/2018"/>
    <d v="2018-05-09T00:00:00"/>
    <s v="Standard Class"/>
    <s v="MS-17770"/>
    <x v="474"/>
    <x v="0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d v="2016-07-12T00:00:00"/>
    <d v="2016-07-12T00:00:00"/>
    <s v="Same Day"/>
    <s v="KH-16690"/>
    <x v="120"/>
    <x v="1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s v="16/11/2018"/>
    <s v="20/11/2018"/>
    <s v="Standard Class"/>
    <s v="LC-16885"/>
    <x v="62"/>
    <x v="0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s v="16/11/2018"/>
    <s v="20/11/2018"/>
    <s v="Standard Class"/>
    <s v="LC-16885"/>
    <x v="62"/>
    <x v="0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s v="23/04/2017"/>
    <s v="27/04/2017"/>
    <s v="Standard Class"/>
    <s v="AF-10870"/>
    <x v="578"/>
    <x v="0"/>
    <s v="United States"/>
    <s v="San Clemente"/>
    <s v="California"/>
    <n v="92672"/>
    <s v="West"/>
    <s v="OFF-BI-10002764"/>
    <x v="1"/>
    <s v="Binders"/>
    <s v="Recycled Pressboard Report Cover with Reinforced Top Hinge"/>
    <n v="18.09"/>
  </r>
  <r>
    <n v="9669"/>
    <s v="CA-2017-126270"/>
    <s v="23/04/2017"/>
    <s v="27/04/2017"/>
    <s v="Standard Class"/>
    <s v="AF-10870"/>
    <x v="578"/>
    <x v="0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d v="2018-02-04T00:00:00"/>
    <d v="2018-06-04T00:00:00"/>
    <s v="Standard Class"/>
    <s v="AH-10465"/>
    <x v="733"/>
    <x v="0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s v="13/08/2016"/>
    <s v="15/08/2016"/>
    <s v="First Class"/>
    <s v="GK-14620"/>
    <x v="136"/>
    <x v="1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s v="13/11/2018"/>
    <s v="19/11/2018"/>
    <s v="Standard Class"/>
    <s v="KL-16645"/>
    <x v="107"/>
    <x v="0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s v="23/12/2017"/>
    <s v="28/12/2017"/>
    <s v="Standard Class"/>
    <s v="FM-14290"/>
    <x v="86"/>
    <x v="2"/>
    <s v="United States"/>
    <s v="Philadelphia"/>
    <s v="Pennsylvania"/>
    <n v="19143"/>
    <s v="East"/>
    <s v="OFF-PA-10000477"/>
    <x v="1"/>
    <s v="Paper"/>
    <s v="Xerox 1952"/>
    <n v="7.97"/>
  </r>
  <r>
    <n v="9674"/>
    <s v="CA-2017-114867"/>
    <s v="23/12/2017"/>
    <s v="28/12/2017"/>
    <s v="Standard Class"/>
    <s v="FM-14290"/>
    <x v="86"/>
    <x v="2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s v="22/07/2015"/>
    <s v="24/07/2015"/>
    <s v="Second Class"/>
    <s v="JL-15850"/>
    <x v="139"/>
    <x v="0"/>
    <s v="United States"/>
    <s v="Houston"/>
    <s v="Texas"/>
    <n v="77095"/>
    <s v="Central"/>
    <s v="OFF-ST-10003123"/>
    <x v="1"/>
    <s v="Storage"/>
    <s v="Fellowes Bases and Tops For Staxonsteel/High-Stak Systems"/>
    <n v="26.63"/>
  </r>
  <r>
    <n v="9676"/>
    <s v="CA-2017-137393"/>
    <d v="2017-06-05T00:00:00"/>
    <d v="2017-10-05T00:00:00"/>
    <s v="Standard Class"/>
    <s v="GM-14500"/>
    <x v="421"/>
    <x v="0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s v="28/11/2015"/>
    <d v="2015-03-12T00:00:00"/>
    <s v="Standard Class"/>
    <s v="MC-17635"/>
    <x v="637"/>
    <x v="1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s v="18/04/2017"/>
    <s v="23/04/2017"/>
    <s v="Standard Class"/>
    <s v="CS-12490"/>
    <x v="703"/>
    <x v="1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s v="18/04/2017"/>
    <s v="23/04/2017"/>
    <s v="Standard Class"/>
    <s v="CS-12490"/>
    <x v="703"/>
    <x v="1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s v="27/12/2016"/>
    <s v="31/12/2016"/>
    <s v="Standard Class"/>
    <s v="AH-10030"/>
    <x v="692"/>
    <x v="1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s v="27/12/2016"/>
    <s v="31/12/2016"/>
    <s v="Standard Class"/>
    <s v="AH-10030"/>
    <x v="692"/>
    <x v="1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s v="13/12/2018"/>
    <s v="18/12/2018"/>
    <s v="Standard Class"/>
    <s v="EP-13915"/>
    <x v="212"/>
    <x v="0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s v="13/12/2018"/>
    <s v="18/12/2018"/>
    <s v="Standard Class"/>
    <s v="EP-13915"/>
    <x v="212"/>
    <x v="0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s v="13/12/2018"/>
    <s v="18/12/2018"/>
    <s v="Standard Class"/>
    <s v="EP-13915"/>
    <x v="212"/>
    <x v="0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s v="13/12/2018"/>
    <s v="18/12/2018"/>
    <s v="Standard Class"/>
    <s v="EP-13915"/>
    <x v="212"/>
    <x v="0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d v="2018-02-01T00:00:00"/>
    <d v="2018-04-01T00:00:00"/>
    <s v="Second Class"/>
    <s v="FW-14395"/>
    <x v="783"/>
    <x v="1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s v="30/05/2018"/>
    <d v="2018-03-06T00:00:00"/>
    <s v="Standard Class"/>
    <s v="KA-16525"/>
    <x v="567"/>
    <x v="0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s v="30/09/2018"/>
    <d v="2018-06-10T00:00:00"/>
    <s v="Standard Class"/>
    <s v="SC-20050"/>
    <x v="337"/>
    <x v="2"/>
    <s v="United States"/>
    <s v="Arlington"/>
    <s v="Texas"/>
    <n v="76017"/>
    <s v="Central"/>
    <s v="OFF-BI-10000301"/>
    <x v="1"/>
    <s v="Binders"/>
    <s v="GBC Instant Report Kit"/>
    <n v="11.65"/>
  </r>
  <r>
    <n v="9689"/>
    <s v="US-2018-135986"/>
    <s v="20/06/2018"/>
    <s v="27/06/2018"/>
    <s v="Standard Class"/>
    <s v="PG-18895"/>
    <x v="38"/>
    <x v="0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s v="20/06/2018"/>
    <s v="27/06/2018"/>
    <s v="Standard Class"/>
    <s v="PG-18895"/>
    <x v="38"/>
    <x v="0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d v="2018-04-04T00:00:00"/>
    <d v="2018-05-04T00:00:00"/>
    <s v="First Class"/>
    <s v="TA-21385"/>
    <x v="638"/>
    <x v="2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s v="13/11/2016"/>
    <s v="17/11/2016"/>
    <s v="Standard Class"/>
    <s v="PO-18850"/>
    <x v="138"/>
    <x v="0"/>
    <s v="United States"/>
    <s v="Houston"/>
    <s v="Texas"/>
    <n v="77041"/>
    <s v="Central"/>
    <s v="FUR-BO-10001811"/>
    <x v="0"/>
    <s v="Bookcases"/>
    <s v="Atlantic Metals Mobile 5-Shelf Bookcases, Custom Colors"/>
    <n v="614"/>
  </r>
  <r>
    <n v="9693"/>
    <s v="CA-2016-107902"/>
    <s v="28/08/2016"/>
    <d v="2016-02-09T00:00:00"/>
    <s v="Standard Class"/>
    <s v="SM-20950"/>
    <x v="416"/>
    <x v="1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s v="24/09/2018"/>
    <s v="28/09/2018"/>
    <s v="Second Class"/>
    <s v="NK-18490"/>
    <x v="71"/>
    <x v="2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s v="24/09/2018"/>
    <s v="28/09/2018"/>
    <s v="Second Class"/>
    <s v="NK-18490"/>
    <x v="71"/>
    <x v="2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d v="2017-11-12T00:00:00"/>
    <s v="14/12/2017"/>
    <s v="First Class"/>
    <s v="SC-20695"/>
    <x v="281"/>
    <x v="1"/>
    <s v="United States"/>
    <s v="Springfield"/>
    <s v="Ohio"/>
    <n v="45503"/>
    <s v="East"/>
    <s v="OFF-AP-10002892"/>
    <x v="1"/>
    <s v="Appliances"/>
    <s v="Belkin F5C206VTEL 6 Outlet Surge"/>
    <n v="73.540000000000006"/>
  </r>
  <r>
    <n v="9697"/>
    <s v="CA-2015-144281"/>
    <d v="2015-10-06T00:00:00"/>
    <s v="15/06/2015"/>
    <s v="Second Class"/>
    <s v="HK-14890"/>
    <x v="96"/>
    <x v="1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d v="2017-11-03T00:00:00"/>
    <d v="2017-11-03T00:00:00"/>
    <s v="Same Day"/>
    <s v="BT-11485"/>
    <x v="389"/>
    <x v="2"/>
    <s v="United States"/>
    <s v="Philadelphia"/>
    <s v="Pennsylvania"/>
    <n v="19140"/>
    <s v="East"/>
    <s v="FUR-FU-10001037"/>
    <x v="0"/>
    <s v="Furnishings"/>
    <s v="DAX Charcoal/Nickel-Tone Document Frame, 5 x 7"/>
    <n v="30.34"/>
  </r>
  <r>
    <n v="9699"/>
    <s v="CA-2018-154116"/>
    <s v="15/12/2018"/>
    <s v="19/12/2018"/>
    <s v="Standard Class"/>
    <s v="KM-16660"/>
    <x v="730"/>
    <x v="0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s v="15/12/2018"/>
    <s v="19/12/2018"/>
    <s v="Standard Class"/>
    <s v="KM-16660"/>
    <x v="730"/>
    <x v="0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s v="15/12/2018"/>
    <s v="19/12/2018"/>
    <s v="Standard Class"/>
    <s v="KM-16660"/>
    <x v="730"/>
    <x v="0"/>
    <s v="United States"/>
    <s v="Inglewood"/>
    <s v="California"/>
    <n v="90301"/>
    <s v="West"/>
    <s v="TEC-PH-10000675"/>
    <x v="2"/>
    <s v="Phones"/>
    <s v="Panasonic KX TS3282B Corded phone"/>
    <n v="196.78"/>
  </r>
  <r>
    <n v="9702"/>
    <s v="CA-2017-105291"/>
    <s v="30/10/2017"/>
    <d v="2017-04-11T00:00:00"/>
    <s v="Standard Class"/>
    <s v="SP-20920"/>
    <x v="727"/>
    <x v="0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s v="31/07/2018"/>
    <d v="2018-04-08T00:00:00"/>
    <s v="Standard Class"/>
    <s v="LB-16795"/>
    <x v="697"/>
    <x v="2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s v="31/07/2018"/>
    <d v="2018-04-08T00:00:00"/>
    <s v="Standard Class"/>
    <s v="LB-16795"/>
    <x v="697"/>
    <x v="2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s v="31/07/2018"/>
    <d v="2018-04-08T00:00:00"/>
    <s v="Standard Class"/>
    <s v="LB-16795"/>
    <x v="697"/>
    <x v="2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s v="19/10/2018"/>
    <s v="23/10/2018"/>
    <s v="Standard Class"/>
    <s v="JS-16030"/>
    <x v="559"/>
    <x v="0"/>
    <s v="United States"/>
    <s v="San Francisco"/>
    <s v="California"/>
    <n v="94122"/>
    <s v="West"/>
    <s v="OFF-BI-10004826"/>
    <x v="1"/>
    <s v="Binders"/>
    <s v="JM Magazine Binder"/>
    <n v="39.619999999999997"/>
  </r>
  <r>
    <n v="9707"/>
    <s v="CA-2017-161746"/>
    <s v="21/10/2017"/>
    <s v="27/10/2017"/>
    <s v="Standard Class"/>
    <s v="CS-11950"/>
    <x v="229"/>
    <x v="0"/>
    <s v="United States"/>
    <s v="Los Angeles"/>
    <s v="California"/>
    <n v="90045"/>
    <s v="West"/>
    <s v="FUR-CH-10004626"/>
    <x v="0"/>
    <s v="Chairs"/>
    <s v="Office Star Flex Back Scooter Chair with Aluminum Finish Frame"/>
    <n v="242.14"/>
  </r>
  <r>
    <n v="9708"/>
    <s v="CA-2017-161746"/>
    <s v="21/10/2017"/>
    <s v="27/10/2017"/>
    <s v="Standard Class"/>
    <s v="CS-11950"/>
    <x v="229"/>
    <x v="0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s v="21/10/2017"/>
    <s v="27/10/2017"/>
    <s v="Standard Class"/>
    <s v="CS-11950"/>
    <x v="229"/>
    <x v="0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s v="21/10/2017"/>
    <s v="27/10/2017"/>
    <s v="Standard Class"/>
    <s v="CS-11950"/>
    <x v="229"/>
    <x v="0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d v="2015-05-11T00:00:00"/>
    <d v="2015-10-11T00:00:00"/>
    <s v="Standard Class"/>
    <s v="MD-17350"/>
    <x v="198"/>
    <x v="0"/>
    <s v="United States"/>
    <s v="Philadelphia"/>
    <s v="Pennsylvania"/>
    <n v="19143"/>
    <s v="East"/>
    <s v="FUR-FU-10001468"/>
    <x v="0"/>
    <s v="Furnishings"/>
    <s v="Tenex Antistatic Computer Chair Mats"/>
    <n v="273.57"/>
  </r>
  <r>
    <n v="9712"/>
    <s v="CA-2015-114251"/>
    <d v="2015-05-11T00:00:00"/>
    <d v="2015-10-11T00:00:00"/>
    <s v="Standard Class"/>
    <s v="MD-17350"/>
    <x v="198"/>
    <x v="0"/>
    <s v="United States"/>
    <s v="Philadelphia"/>
    <s v="Pennsylvania"/>
    <n v="19143"/>
    <s v="East"/>
    <s v="OFF-BI-10003684"/>
    <x v="1"/>
    <s v="Binders"/>
    <s v="Wilson Jones Legal Size Ring Binders"/>
    <n v="13.19"/>
  </r>
  <r>
    <n v="9713"/>
    <s v="CA-2015-114251"/>
    <d v="2015-05-11T00:00:00"/>
    <d v="2015-10-11T00:00:00"/>
    <s v="Standard Class"/>
    <s v="MD-17350"/>
    <x v="198"/>
    <x v="0"/>
    <s v="United States"/>
    <s v="Philadelphia"/>
    <s v="Pennsylvania"/>
    <n v="19143"/>
    <s v="East"/>
    <s v="OFF-ST-10003716"/>
    <x v="1"/>
    <s v="Storage"/>
    <s v="Tennsco Double-Tier Lockers"/>
    <n v="1080.0999999999999"/>
  </r>
  <r>
    <n v="9714"/>
    <s v="CA-2015-114251"/>
    <d v="2015-05-11T00:00:00"/>
    <d v="2015-10-11T00:00:00"/>
    <s v="Standard Class"/>
    <s v="MD-17350"/>
    <x v="198"/>
    <x v="0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d v="2015-05-11T00:00:00"/>
    <d v="2015-10-11T00:00:00"/>
    <s v="Standard Class"/>
    <s v="MD-17350"/>
    <x v="198"/>
    <x v="0"/>
    <s v="United States"/>
    <s v="Philadelphia"/>
    <s v="Pennsylvania"/>
    <n v="19143"/>
    <s v="East"/>
    <s v="TEC-AC-10004864"/>
    <x v="2"/>
    <s v="Accessories"/>
    <s v="Memorex Micro Travel Drive 32 GB"/>
    <n v="58.42"/>
  </r>
  <r>
    <n v="9716"/>
    <s v="CA-2017-116379"/>
    <d v="2017-07-11T00:00:00"/>
    <d v="2017-12-11T00:00:00"/>
    <s v="Standard Class"/>
    <s v="LD-17005"/>
    <x v="436"/>
    <x v="0"/>
    <s v="United States"/>
    <s v="San Francisco"/>
    <s v="California"/>
    <n v="94122"/>
    <s v="West"/>
    <s v="OFF-BI-10001543"/>
    <x v="1"/>
    <s v="Binders"/>
    <s v="GBC VeloBinder Manual Binding System"/>
    <n v="57.58"/>
  </r>
  <r>
    <n v="9717"/>
    <s v="US-2017-144477"/>
    <d v="2017-12-08T00:00:00"/>
    <s v="14/08/2017"/>
    <s v="Second Class"/>
    <s v="DB-13270"/>
    <x v="489"/>
    <x v="2"/>
    <s v="United States"/>
    <s v="Philadelphia"/>
    <s v="Pennsylvania"/>
    <n v="19134"/>
    <s v="East"/>
    <s v="OFF-AR-10000914"/>
    <x v="1"/>
    <s v="Art"/>
    <s v="Boston 16765 Mini Stand Up Battery Pencil Sharpener"/>
    <n v="37.31"/>
  </r>
  <r>
    <n v="9718"/>
    <s v="CA-2017-108210"/>
    <s v="30/05/2017"/>
    <s v="31/05/2017"/>
    <s v="Same Day"/>
    <s v="AT-10735"/>
    <x v="247"/>
    <x v="0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s v="30/05/2017"/>
    <s v="31/05/2017"/>
    <s v="Same Day"/>
    <s v="AT-10735"/>
    <x v="247"/>
    <x v="0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d v="2018-12-11T00:00:00"/>
    <s v="14/11/2018"/>
    <s v="Second Class"/>
    <s v="DK-13375"/>
    <x v="589"/>
    <x v="0"/>
    <s v="United States"/>
    <s v="Lancaster"/>
    <s v="Pennsylvania"/>
    <n v="17602"/>
    <s v="East"/>
    <s v="OFF-ST-10002574"/>
    <x v="1"/>
    <s v="Storage"/>
    <s v="SAFCO Commercial Wire Shelving, Black"/>
    <n v="221.02"/>
  </r>
  <r>
    <n v="9721"/>
    <s v="CA-2017-119641"/>
    <s v="22/09/2017"/>
    <s v="26/09/2017"/>
    <s v="Standard Class"/>
    <s v="CS-12250"/>
    <x v="294"/>
    <x v="1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s v="16/02/2017"/>
    <s v="20/02/2017"/>
    <s v="Standard Class"/>
    <s v="JF-15565"/>
    <x v="535"/>
    <x v="0"/>
    <s v="United States"/>
    <s v="New York City"/>
    <s v="New York"/>
    <n v="10024"/>
    <s v="East"/>
    <s v="FUR-CH-10001802"/>
    <x v="0"/>
    <s v="Chairs"/>
    <s v="Hon Every-Day Chair Series Swivel Task Chairs"/>
    <n v="326.64999999999998"/>
  </r>
  <r>
    <n v="9723"/>
    <s v="CA-2017-105781"/>
    <s v="16/02/2017"/>
    <s v="20/02/2017"/>
    <s v="Standard Class"/>
    <s v="JF-15565"/>
    <x v="535"/>
    <x v="0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s v="22/12/2015"/>
    <s v="26/12/2015"/>
    <s v="Standard Class"/>
    <s v="TW-21025"/>
    <x v="69"/>
    <x v="2"/>
    <s v="United States"/>
    <s v="New York City"/>
    <s v="New York"/>
    <n v="10011"/>
    <s v="East"/>
    <s v="OFF-BI-10003984"/>
    <x v="1"/>
    <s v="Binders"/>
    <s v="Lock-Up Easel 'Spel-Binder'"/>
    <n v="296.70999999999998"/>
  </r>
  <r>
    <n v="9725"/>
    <s v="CA-2016-117898"/>
    <d v="2016-05-12T00:00:00"/>
    <d v="2016-11-12T00:00:00"/>
    <s v="Standard Class"/>
    <s v="TB-21250"/>
    <x v="621"/>
    <x v="0"/>
    <s v="United States"/>
    <s v="Bloomington"/>
    <s v="Illinois"/>
    <n v="61701"/>
    <s v="Central"/>
    <s v="OFF-EN-10004459"/>
    <x v="1"/>
    <s v="Envelopes"/>
    <s v="Security-Tint Envelopes"/>
    <n v="12.22"/>
  </r>
  <r>
    <n v="9726"/>
    <s v="CA-2018-142293"/>
    <s v="17/09/2018"/>
    <s v="20/09/2018"/>
    <s v="First Class"/>
    <s v="SC-20380"/>
    <x v="618"/>
    <x v="0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d v="2018-02-12T00:00:00"/>
    <d v="2018-04-12T00:00:00"/>
    <s v="First Class"/>
    <s v="KM-16720"/>
    <x v="27"/>
    <x v="0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d v="2018-02-12T00:00:00"/>
    <d v="2018-04-12T00:00:00"/>
    <s v="First Class"/>
    <s v="KM-16720"/>
    <x v="27"/>
    <x v="0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d v="2018-02-12T00:00:00"/>
    <d v="2018-04-12T00:00:00"/>
    <s v="First Class"/>
    <s v="KM-16720"/>
    <x v="27"/>
    <x v="0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s v="29/09/2015"/>
    <d v="2015-04-10T00:00:00"/>
    <s v="Standard Class"/>
    <s v="EB-14170"/>
    <x v="432"/>
    <x v="0"/>
    <s v="United States"/>
    <s v="Seattle"/>
    <s v="Washington"/>
    <n v="98115"/>
    <s v="West"/>
    <s v="OFF-BI-10001308"/>
    <x v="1"/>
    <s v="Binders"/>
    <s v="GBC Standard Plastic Binding Systems' Combs"/>
    <n v="10.050000000000001"/>
  </r>
  <r>
    <n v="9731"/>
    <s v="CA-2015-111962"/>
    <s v="29/09/2015"/>
    <d v="2015-04-10T00:00:00"/>
    <s v="Standard Class"/>
    <s v="EB-14170"/>
    <x v="432"/>
    <x v="0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s v="14/11/2018"/>
    <s v="19/11/2018"/>
    <s v="Standard Class"/>
    <s v="JE-15715"/>
    <x v="555"/>
    <x v="0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s v="20/08/2015"/>
    <s v="25/08/2015"/>
    <s v="Standard Class"/>
    <s v="NC-18535"/>
    <x v="714"/>
    <x v="1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s v="20/08/2015"/>
    <s v="25/08/2015"/>
    <s v="Standard Class"/>
    <s v="NC-18535"/>
    <x v="714"/>
    <x v="1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s v="20/08/2015"/>
    <s v="25/08/2015"/>
    <s v="Standard Class"/>
    <s v="NC-18535"/>
    <x v="714"/>
    <x v="1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s v="19/11/2015"/>
    <s v="22/11/2015"/>
    <s v="Second Class"/>
    <s v="AD-10180"/>
    <x v="57"/>
    <x v="2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s v="29/06/2016"/>
    <d v="2016-03-07T00:00:00"/>
    <s v="Standard Class"/>
    <s v="NF-18475"/>
    <x v="739"/>
    <x v="2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s v="16/03/2018"/>
    <s v="21/03/2018"/>
    <s v="Standard Class"/>
    <s v="KD-16615"/>
    <x v="629"/>
    <x v="1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s v="16/03/2018"/>
    <s v="21/03/2018"/>
    <s v="Standard Class"/>
    <s v="KD-16615"/>
    <x v="629"/>
    <x v="1"/>
    <s v="United States"/>
    <s v="Los Angeles"/>
    <s v="California"/>
    <n v="90032"/>
    <s v="West"/>
    <s v="OFF-BI-10004236"/>
    <x v="1"/>
    <s v="Binders"/>
    <s v="XtraLife ClearVue Slant-D Ring Binder, White, 3&quot;"/>
    <n v="70.459999999999994"/>
  </r>
  <r>
    <n v="9740"/>
    <s v="CA-2018-129294"/>
    <s v="16/03/2018"/>
    <s v="21/03/2018"/>
    <s v="Standard Class"/>
    <s v="KD-16615"/>
    <x v="629"/>
    <x v="1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s v="16/03/2018"/>
    <s v="21/03/2018"/>
    <s v="Standard Class"/>
    <s v="KD-16615"/>
    <x v="629"/>
    <x v="1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d v="2016-08-11T00:00:00"/>
    <d v="2016-12-11T00:00:00"/>
    <s v="Standard Class"/>
    <s v="QJ-19255"/>
    <x v="425"/>
    <x v="1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s v="28/11/2018"/>
    <d v="2018-02-12T00:00:00"/>
    <s v="Standard Class"/>
    <s v="EP-13915"/>
    <x v="212"/>
    <x v="0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s v="16/06/2017"/>
    <s v="22/06/2017"/>
    <s v="Standard Class"/>
    <s v="JJ-15445"/>
    <x v="370"/>
    <x v="0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s v="21/01/2018"/>
    <s v="25/01/2018"/>
    <s v="Standard Class"/>
    <s v="BE-11410"/>
    <x v="648"/>
    <x v="0"/>
    <s v="United States"/>
    <s v="Aurora"/>
    <s v="Illinois"/>
    <n v="60505"/>
    <s v="Central"/>
    <s v="OFF-EN-10002230"/>
    <x v="1"/>
    <s v="Envelopes"/>
    <s v="Airmail Envelopes"/>
    <n v="268.58"/>
  </r>
  <r>
    <n v="9746"/>
    <s v="CA-2018-137505"/>
    <s v="24/11/2018"/>
    <s v="24/11/2018"/>
    <s v="Same Day"/>
    <s v="BP-11290"/>
    <x v="443"/>
    <x v="0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s v="24/11/2018"/>
    <s v="24/11/2018"/>
    <s v="Same Day"/>
    <s v="BP-11290"/>
    <x v="443"/>
    <x v="0"/>
    <s v="United States"/>
    <s v="Los Angeles"/>
    <s v="California"/>
    <n v="90008"/>
    <s v="West"/>
    <s v="FUR-TA-10001676"/>
    <x v="0"/>
    <s v="Tables"/>
    <s v="Hon 61000 Series Interactive Training Tables"/>
    <n v="71.09"/>
  </r>
  <r>
    <n v="9748"/>
    <s v="US-2015-140914"/>
    <d v="2015-11-11T00:00:00"/>
    <s v="15/11/2015"/>
    <s v="Standard Class"/>
    <s v="BH-11710"/>
    <x v="3"/>
    <x v="0"/>
    <s v="United States"/>
    <s v="Chicago"/>
    <s v="Illinois"/>
    <n v="60653"/>
    <s v="Central"/>
    <s v="FUR-FU-10000175"/>
    <x v="0"/>
    <s v="Furnishings"/>
    <s v="DAX Wood Document Frame."/>
    <n v="10.98"/>
  </r>
  <r>
    <n v="9749"/>
    <s v="US-2015-140914"/>
    <d v="2015-11-11T00:00:00"/>
    <s v="15/11/2015"/>
    <s v="Standard Class"/>
    <s v="BH-11710"/>
    <x v="3"/>
    <x v="0"/>
    <s v="United States"/>
    <s v="Chicago"/>
    <s v="Illinois"/>
    <n v="60653"/>
    <s v="Central"/>
    <s v="FUR-CH-10003379"/>
    <x v="0"/>
    <s v="Chairs"/>
    <s v="Global Commerce Series High-Back Swivel/Tilt Chairs"/>
    <n v="797.94"/>
  </r>
  <r>
    <n v="9750"/>
    <s v="CA-2017-158358"/>
    <d v="2017-04-03T00:00:00"/>
    <d v="2017-08-03T00:00:00"/>
    <s v="Standard Class"/>
    <s v="EM-13810"/>
    <x v="613"/>
    <x v="1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d v="2017-11-10T00:00:00"/>
    <s v="15/10/2017"/>
    <s v="Standard Class"/>
    <s v="EP-13915"/>
    <x v="212"/>
    <x v="0"/>
    <s v="United States"/>
    <s v="Chicago"/>
    <s v="Illinois"/>
    <n v="60610"/>
    <s v="Central"/>
    <s v="OFF-AR-10003183"/>
    <x v="1"/>
    <s v="Art"/>
    <s v="Avery Fluorescent Highlighter Four-Color Set"/>
    <n v="5.34"/>
  </r>
  <r>
    <n v="9752"/>
    <s v="CA-2017-113390"/>
    <d v="2017-11-10T00:00:00"/>
    <s v="15/10/2017"/>
    <s v="Standard Class"/>
    <s v="EP-13915"/>
    <x v="212"/>
    <x v="0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d v="2017-01-07T00:00:00"/>
    <d v="2017-02-07T00:00:00"/>
    <s v="First Class"/>
    <s v="NZ-18565"/>
    <x v="125"/>
    <x v="2"/>
    <s v="United States"/>
    <s v="Seattle"/>
    <s v="Washington"/>
    <n v="98115"/>
    <s v="West"/>
    <s v="OFF-BI-10000145"/>
    <x v="1"/>
    <s v="Binders"/>
    <s v="Zipper Ring Binder Pockets"/>
    <n v="2.5"/>
  </r>
  <r>
    <n v="9754"/>
    <s v="CA-2018-113705"/>
    <s v="27/03/2018"/>
    <s v="29/03/2018"/>
    <s v="Second Class"/>
    <s v="LC-16870"/>
    <x v="48"/>
    <x v="0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s v="27/03/2018"/>
    <s v="29/03/2018"/>
    <s v="Second Class"/>
    <s v="LC-16870"/>
    <x v="48"/>
    <x v="0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s v="27/03/2018"/>
    <s v="29/03/2018"/>
    <s v="Second Class"/>
    <s v="LC-16870"/>
    <x v="48"/>
    <x v="0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s v="27/03/2018"/>
    <s v="29/03/2018"/>
    <s v="Second Class"/>
    <s v="LC-16870"/>
    <x v="48"/>
    <x v="0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s v="27/03/2018"/>
    <s v="29/03/2018"/>
    <s v="Second Class"/>
    <s v="LC-16870"/>
    <x v="48"/>
    <x v="0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s v="27/03/2018"/>
    <s v="29/03/2018"/>
    <s v="Second Class"/>
    <s v="LC-16870"/>
    <x v="48"/>
    <x v="0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s v="31/10/2017"/>
    <d v="2017-05-11T00:00:00"/>
    <s v="Standard Class"/>
    <s v="SF-20965"/>
    <x v="245"/>
    <x v="1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d v="2018-04-11T00:00:00"/>
    <d v="2018-08-11T00:00:00"/>
    <s v="Standard Class"/>
    <s v="KM-16375"/>
    <x v="454"/>
    <x v="2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s v="14/02/2015"/>
    <s v="18/02/2015"/>
    <s v="Standard Class"/>
    <s v="ML-17395"/>
    <x v="504"/>
    <x v="1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s v="14/02/2015"/>
    <s v="18/02/2015"/>
    <s v="Standard Class"/>
    <s v="ML-17395"/>
    <x v="504"/>
    <x v="1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s v="14/02/2015"/>
    <s v="18/02/2015"/>
    <s v="Standard Class"/>
    <s v="ML-17395"/>
    <x v="504"/>
    <x v="1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s v="18/06/2015"/>
    <s v="23/06/2015"/>
    <s v="Standard Class"/>
    <s v="MC-18100"/>
    <x v="498"/>
    <x v="0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s v="28/02/2018"/>
    <d v="2018-06-03T00:00:00"/>
    <s v="Standard Class"/>
    <s v="DB-13660"/>
    <x v="551"/>
    <x v="0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s v="28/02/2018"/>
    <d v="2018-06-03T00:00:00"/>
    <s v="Standard Class"/>
    <s v="DB-13660"/>
    <x v="551"/>
    <x v="0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d v="2018-09-12T00:00:00"/>
    <s v="15/12/2018"/>
    <s v="Standard Class"/>
    <s v="LW-17215"/>
    <x v="560"/>
    <x v="0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d v="2018-07-12T00:00:00"/>
    <s v="14/12/2018"/>
    <s v="Standard Class"/>
    <s v="TC-21535"/>
    <x v="426"/>
    <x v="2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s v="24/11/2017"/>
    <s v="30/11/2017"/>
    <s v="Standard Class"/>
    <s v="SC-20050"/>
    <x v="337"/>
    <x v="2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s v="24/11/2017"/>
    <s v="30/11/2017"/>
    <s v="Standard Class"/>
    <s v="SC-20050"/>
    <x v="337"/>
    <x v="2"/>
    <s v="United States"/>
    <s v="Hialeah"/>
    <s v="Florida"/>
    <n v="33012"/>
    <s v="South"/>
    <s v="OFF-PA-10001609"/>
    <x v="1"/>
    <s v="Paper"/>
    <s v="Tops Wirebound Message Log Books"/>
    <n v="10.53"/>
  </r>
  <r>
    <n v="9772"/>
    <s v="CA-2017-123533"/>
    <s v="24/11/2017"/>
    <s v="30/11/2017"/>
    <s v="Standard Class"/>
    <s v="SC-20050"/>
    <x v="337"/>
    <x v="2"/>
    <s v="United States"/>
    <s v="Hialeah"/>
    <s v="Florida"/>
    <n v="33012"/>
    <s v="South"/>
    <s v="OFF-AP-10002765"/>
    <x v="1"/>
    <s v="Appliances"/>
    <s v="Fellowes Advanced Computer Series Surge Protectors"/>
    <n v="42.38"/>
  </r>
  <r>
    <n v="9773"/>
    <s v="CA-2017-104983"/>
    <d v="2017-03-07T00:00:00"/>
    <d v="2017-03-07T00:00:00"/>
    <s v="Same Day"/>
    <s v="FM-14215"/>
    <x v="524"/>
    <x v="1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s v="26/06/2017"/>
    <d v="2017-03-07T00:00:00"/>
    <s v="Standard Class"/>
    <s v="PF-19225"/>
    <x v="418"/>
    <x v="0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OFF-BI-10004995"/>
    <x v="1"/>
    <s v="Binders"/>
    <s v="GBC DocuBind P400 Electric Binding System"/>
    <n v="2177.58"/>
  </r>
  <r>
    <n v="9776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FUR-FU-10004666"/>
    <x v="0"/>
    <s v="Furnishings"/>
    <s v="DAX Clear Channel Poster Frame"/>
    <n v="17.5"/>
  </r>
  <r>
    <n v="9777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OFF-BI-10001524"/>
    <x v="1"/>
    <s v="Binders"/>
    <s v="GBC Premium Transparent Covers with Diagonal Lined Pattern"/>
    <n v="16.78"/>
  </r>
  <r>
    <n v="9778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TEC-AC-10002076"/>
    <x v="2"/>
    <s v="Accessories"/>
    <s v="Microsoft Natural Keyboard Elite"/>
    <n v="431.14"/>
  </r>
  <r>
    <n v="9779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s v="26/07/2015"/>
    <s v="30/07/2015"/>
    <s v="Standard Class"/>
    <s v="LF-17185"/>
    <x v="166"/>
    <x v="0"/>
    <s v="United States"/>
    <s v="San Antonio"/>
    <s v="Texas"/>
    <n v="78207"/>
    <s v="Central"/>
    <s v="OFF-AP-10003281"/>
    <x v="1"/>
    <s v="Appliances"/>
    <s v="Acco 6 Outlet Guardian Standard Surge Suppressor"/>
    <n v="4.84"/>
  </r>
  <r>
    <n v="9781"/>
    <s v="CA-2017-153178"/>
    <s v="14/09/2017"/>
    <s v="18/09/2017"/>
    <s v="Standard Class"/>
    <s v="CL-12565"/>
    <x v="52"/>
    <x v="0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s v="14/09/2017"/>
    <s v="18/09/2017"/>
    <s v="Standard Class"/>
    <s v="CL-12565"/>
    <x v="52"/>
    <x v="0"/>
    <s v="United States"/>
    <s v="Long Beach"/>
    <s v="New York"/>
    <n v="11561"/>
    <s v="East"/>
    <s v="OFF-BI-10004390"/>
    <x v="1"/>
    <s v="Binders"/>
    <s v="GBC DocuBind 200 Manual Binding Machine"/>
    <n v="673.57"/>
  </r>
  <r>
    <n v="9783"/>
    <s v="CA-2016-149748"/>
    <s v="31/05/2016"/>
    <d v="2016-02-06T00:00:00"/>
    <s v="Second Class"/>
    <s v="EM-13825"/>
    <x v="605"/>
    <x v="1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s v="31/05/2016"/>
    <d v="2016-02-06T00:00:00"/>
    <s v="Second Class"/>
    <s v="EM-13825"/>
    <x v="605"/>
    <x v="1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s v="31/05/2016"/>
    <d v="2016-02-06T00:00:00"/>
    <s v="Second Class"/>
    <s v="EM-13825"/>
    <x v="605"/>
    <x v="1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d v="2016-09-05T00:00:00"/>
    <s v="13/05/2016"/>
    <s v="Standard Class"/>
    <s v="ME-17725"/>
    <x v="250"/>
    <x v="0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d v="2015-05-11T00:00:00"/>
    <d v="2015-05-11T00:00:00"/>
    <s v="Same Day"/>
    <s v="BG-11035"/>
    <x v="767"/>
    <x v="0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s v="27/03/2018"/>
    <d v="2018-01-04T00:00:00"/>
    <s v="Standard Class"/>
    <s v="CJ-12010"/>
    <x v="170"/>
    <x v="0"/>
    <s v="United States"/>
    <s v="Houston"/>
    <s v="Texas"/>
    <n v="77070"/>
    <s v="Central"/>
    <s v="FUR-BO-10001811"/>
    <x v="0"/>
    <s v="Bookcases"/>
    <s v="Atlantic Metals Mobile 5-Shelf Bookcases, Custom Colors"/>
    <n v="1023.33"/>
  </r>
  <r>
    <n v="9789"/>
    <s v="CA-2018-144491"/>
    <s v="27/03/2018"/>
    <d v="2018-01-04T00:00:00"/>
    <s v="Standard Class"/>
    <s v="CJ-12010"/>
    <x v="170"/>
    <x v="0"/>
    <s v="United States"/>
    <s v="Houston"/>
    <s v="Texas"/>
    <n v="77070"/>
    <s v="Central"/>
    <s v="FUR-CH-10004063"/>
    <x v="0"/>
    <s v="Chairs"/>
    <s v="Global Deluxe High-Back Manager's Chair"/>
    <n v="600.55999999999995"/>
  </r>
  <r>
    <n v="9790"/>
    <s v="CA-2018-144491"/>
    <s v="27/03/2018"/>
    <d v="2018-01-04T00:00:00"/>
    <s v="Standard Class"/>
    <s v="CJ-12010"/>
    <x v="170"/>
    <x v="0"/>
    <s v="United States"/>
    <s v="Houston"/>
    <s v="Texas"/>
    <n v="77070"/>
    <s v="Central"/>
    <s v="TEC-AC-10004901"/>
    <x v="2"/>
    <s v="Accessories"/>
    <s v="Kensington SlimBlade Notebook Wireless Mouse with Nano Receiver"/>
    <n v="39.99"/>
  </r>
  <r>
    <n v="9791"/>
    <s v="CA-2018-144491"/>
    <s v="27/03/2018"/>
    <d v="2018-01-04T00:00:00"/>
    <s v="Standard Class"/>
    <s v="CJ-12010"/>
    <x v="170"/>
    <x v="0"/>
    <s v="United States"/>
    <s v="Houston"/>
    <s v="Texas"/>
    <n v="77070"/>
    <s v="Central"/>
    <s v="FUR-CH-10001714"/>
    <x v="0"/>
    <s v="Chairs"/>
    <s v="Global Leather &amp; Oak Executive Chair, Burgundy"/>
    <n v="211.25"/>
  </r>
  <r>
    <n v="9792"/>
    <s v="CA-2015-127166"/>
    <s v="21/05/2015"/>
    <s v="23/05/2015"/>
    <s v="Second Class"/>
    <s v="KH-16360"/>
    <x v="347"/>
    <x v="0"/>
    <s v="United States"/>
    <s v="Houston"/>
    <s v="Texas"/>
    <n v="77070"/>
    <s v="Central"/>
    <s v="OFF-EN-10003134"/>
    <x v="1"/>
    <s v="Envelopes"/>
    <s v="Staple envelope"/>
    <n v="56.06"/>
  </r>
  <r>
    <n v="9793"/>
    <s v="CA-2015-127166"/>
    <s v="21/05/2015"/>
    <s v="23/05/2015"/>
    <s v="Second Class"/>
    <s v="KH-16360"/>
    <x v="347"/>
    <x v="0"/>
    <s v="United States"/>
    <s v="Houston"/>
    <s v="Texas"/>
    <n v="77070"/>
    <s v="Central"/>
    <s v="FUR-CH-10003396"/>
    <x v="0"/>
    <s v="Chairs"/>
    <s v="Global Deluxe Steno Chair"/>
    <n v="107.77"/>
  </r>
  <r>
    <n v="9794"/>
    <s v="CA-2015-127166"/>
    <s v="21/05/2015"/>
    <s v="23/05/2015"/>
    <s v="Second Class"/>
    <s v="KH-16360"/>
    <x v="347"/>
    <x v="0"/>
    <s v="United States"/>
    <s v="Houston"/>
    <s v="Texas"/>
    <n v="77070"/>
    <s v="Central"/>
    <s v="OFF-PA-10001560"/>
    <x v="1"/>
    <s v="Paper"/>
    <s v="Adams Telephone Message Books, 5 1/4â€ x 11â€"/>
    <n v="4.83"/>
  </r>
  <r>
    <n v="9795"/>
    <s v="CA-2015-127166"/>
    <s v="21/05/2015"/>
    <s v="23/05/2015"/>
    <s v="Second Class"/>
    <s v="KH-16360"/>
    <x v="347"/>
    <x v="0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s v="21/05/2017"/>
    <s v="28/05/2017"/>
    <s v="Standard Class"/>
    <s v="SH-19975"/>
    <x v="64"/>
    <x v="1"/>
    <s v="United States"/>
    <s v="Chicago"/>
    <s v="Illinois"/>
    <n v="60610"/>
    <s v="Central"/>
    <s v="OFF-BI-10003429"/>
    <x v="1"/>
    <s v="Binders"/>
    <s v="Cardinal HOLDit! Binder Insert Strips,Extra Strips"/>
    <n v="3.8"/>
  </r>
  <r>
    <n v="9797"/>
    <s v="CA-2016-128608"/>
    <d v="2016-12-01T00:00:00"/>
    <s v="17/01/2016"/>
    <s v="Standard Class"/>
    <s v="CS-12490"/>
    <x v="703"/>
    <x v="1"/>
    <s v="United States"/>
    <s v="Toledo"/>
    <s v="Ohio"/>
    <n v="43615"/>
    <s v="East"/>
    <s v="OFF-AR-10001374"/>
    <x v="1"/>
    <s v="Art"/>
    <s v="BIC Brite Liner Highlighters, Chisel Tip"/>
    <n v="10.37"/>
  </r>
  <r>
    <n v="9798"/>
    <s v="CA-2016-128608"/>
    <d v="2016-12-01T00:00:00"/>
    <s v="17/01/2016"/>
    <s v="Standard Class"/>
    <s v="CS-12490"/>
    <x v="703"/>
    <x v="1"/>
    <s v="United States"/>
    <s v="Toledo"/>
    <s v="Ohio"/>
    <n v="43615"/>
    <s v="East"/>
    <s v="TEC-PH-10004977"/>
    <x v="2"/>
    <s v="Phones"/>
    <s v="GE 30524EE4"/>
    <n v="235.19"/>
  </r>
  <r>
    <n v="9799"/>
    <s v="CA-2016-128608"/>
    <d v="2016-12-01T00:00:00"/>
    <s v="17/01/2016"/>
    <s v="Standard Class"/>
    <s v="CS-12490"/>
    <x v="703"/>
    <x v="1"/>
    <s v="United States"/>
    <s v="Toledo"/>
    <s v="Ohio"/>
    <n v="43615"/>
    <s v="East"/>
    <s v="TEC-PH-10000912"/>
    <x v="2"/>
    <s v="Phones"/>
    <s v="Anker 24W Portable Micro USB Car Charger"/>
    <n v="26.38"/>
  </r>
  <r>
    <n v="9800"/>
    <s v="CA-2016-128608"/>
    <d v="2016-12-01T00:00:00"/>
    <s v="17/01/2016"/>
    <s v="Standard Class"/>
    <s v="CS-12490"/>
    <x v="703"/>
    <x v="1"/>
    <s v="United States"/>
    <s v="Toledo"/>
    <s v="Ohio"/>
    <n v="43615"/>
    <s v="East"/>
    <s v="TEC-AC-10000487"/>
    <x v="2"/>
    <s v="Accessories"/>
    <s v="SanDisk Cruzer 4 GB USB Flash Drive"/>
    <n v="1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A4ABE-5563-4143-BF09-F1087ACEB9B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38"/>
    </i>
    <i>
      <x v="559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CA266-B272-40BB-B214-8C2E2C38218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Name" fld="6" subtotal="count" baseField="0" baseItem="0"/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85067-F953-42C6-BB66-D0685BDF9D1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</pivotFields>
  <rowFields count="2">
    <field x="7"/>
    <field x="1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1FABA-4E40-411A-B5AC-E2CC848BCAD0}" name="sales_data" displayName="sales_data" ref="A1:R9801" totalsRowShown="0">
  <autoFilter ref="A1:R9801" xr:uid="{0CB1FABA-4E40-411A-B5AC-E2CC848BCAD0}"/>
  <tableColumns count="18">
    <tableColumn id="1" xr3:uid="{9F84D6BA-04B3-43B2-AD62-0794FC216B58}" name="Row ID"/>
    <tableColumn id="2" xr3:uid="{6C81B85C-6F5F-4179-B84A-A9AC985DC6AA}" name="Order ID"/>
    <tableColumn id="3" xr3:uid="{591926DC-B656-40E3-BEE3-1195282C9EC9}" name="Order Date" dataDxfId="2"/>
    <tableColumn id="4" xr3:uid="{8482E505-8218-4BA8-B9E3-C4B771A94D75}" name="Ship Date" dataDxfId="1"/>
    <tableColumn id="5" xr3:uid="{7EA22791-D060-46B8-BE2D-5DFD35C3783E}" name="Ship Mode"/>
    <tableColumn id="6" xr3:uid="{69B7F965-C4E6-41A2-B9E1-9CC9FA2E6BD8}" name="Customer ID"/>
    <tableColumn id="7" xr3:uid="{FE192612-1926-4B11-B7F4-9FA3154113CF}" name="Customer Name"/>
    <tableColumn id="8" xr3:uid="{4A26479C-97B7-4302-A72F-48A71E78F41F}" name="Segment"/>
    <tableColumn id="9" xr3:uid="{3E5DCFE7-E045-472D-9AD4-A0198B75E96D}" name="Country"/>
    <tableColumn id="10" xr3:uid="{BAEFC258-C846-4EA3-A53C-93C1A49BB54C}" name="City"/>
    <tableColumn id="11" xr3:uid="{E80A78AA-F14A-454A-A9C5-3346303DAFA1}" name="State"/>
    <tableColumn id="12" xr3:uid="{BAA2DF20-946A-47F9-BB74-87D03A84237D}" name="Postal Code"/>
    <tableColumn id="13" xr3:uid="{427F7EBB-A362-43B9-8756-9885C5650C82}" name="Region"/>
    <tableColumn id="14" xr3:uid="{96E51D4E-A8CE-48BC-A43F-06DB7753BE6A}" name="Product ID"/>
    <tableColumn id="15" xr3:uid="{1D9D0157-F236-41B8-BD8E-073518016EB9}" name="Category"/>
    <tableColumn id="16" xr3:uid="{B2803EC9-EDAD-4066-8630-6A733F18184D}" name="Sub-Category"/>
    <tableColumn id="17" xr3:uid="{A2A5EEBA-C4C2-4027-BBAC-478BA8904577}" name="Product Name"/>
    <tableColumn id="18" xr3:uid="{66CF6EEF-C931-4A0E-973C-7D7A10CC7B49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6DF3-CE52-41B9-AEAF-ACD4AAACEBC2}">
  <dimension ref="A3:B797"/>
  <sheetViews>
    <sheetView tabSelected="1" workbookViewId="0">
      <selection activeCell="B796" sqref="A3:B796"/>
    </sheetView>
  </sheetViews>
  <sheetFormatPr defaultRowHeight="15" x14ac:dyDescent="0.25"/>
  <cols>
    <col min="1" max="1" width="22.7109375" bestFit="1" customWidth="1"/>
    <col min="2" max="2" width="12.5703125" bestFit="1" customWidth="1"/>
  </cols>
  <sheetData>
    <row r="3" spans="1:2" x14ac:dyDescent="0.25">
      <c r="A3" s="3" t="s">
        <v>11709</v>
      </c>
      <c r="B3" t="s">
        <v>11711</v>
      </c>
    </row>
    <row r="4" spans="1:2" x14ac:dyDescent="0.25">
      <c r="A4" s="4" t="s">
        <v>5898</v>
      </c>
      <c r="B4" s="2">
        <v>25043.07</v>
      </c>
    </row>
    <row r="5" spans="1:2" x14ac:dyDescent="0.25">
      <c r="A5" s="4" t="s">
        <v>5580</v>
      </c>
      <c r="B5" s="2">
        <v>19052.219999999998</v>
      </c>
    </row>
    <row r="6" spans="1:2" x14ac:dyDescent="0.25">
      <c r="A6" s="4" t="s">
        <v>1757</v>
      </c>
      <c r="B6" s="2">
        <v>15117.349999999999</v>
      </c>
    </row>
    <row r="7" spans="1:2" x14ac:dyDescent="0.25">
      <c r="A7" s="4" t="s">
        <v>6418</v>
      </c>
      <c r="B7" s="2">
        <v>14595.619999999999</v>
      </c>
    </row>
    <row r="8" spans="1:2" x14ac:dyDescent="0.25">
      <c r="A8" s="4" t="s">
        <v>4322</v>
      </c>
      <c r="B8" s="2">
        <v>14473.569999999998</v>
      </c>
    </row>
    <row r="9" spans="1:2" x14ac:dyDescent="0.25">
      <c r="A9" s="4" t="s">
        <v>1034</v>
      </c>
      <c r="B9" s="2">
        <v>14175.23</v>
      </c>
    </row>
    <row r="10" spans="1:2" x14ac:dyDescent="0.25">
      <c r="A10" s="4" t="s">
        <v>1785</v>
      </c>
      <c r="B10" s="2">
        <v>14142.34</v>
      </c>
    </row>
    <row r="11" spans="1:2" x14ac:dyDescent="0.25">
      <c r="A11" s="4" t="s">
        <v>3126</v>
      </c>
      <c r="B11" s="2">
        <v>12873.3</v>
      </c>
    </row>
    <row r="12" spans="1:2" x14ac:dyDescent="0.25">
      <c r="A12" s="4" t="s">
        <v>3192</v>
      </c>
      <c r="B12" s="2">
        <v>12209.440000000002</v>
      </c>
    </row>
    <row r="13" spans="1:2" x14ac:dyDescent="0.25">
      <c r="A13" s="4" t="s">
        <v>6747</v>
      </c>
      <c r="B13" s="2">
        <v>12129.08</v>
      </c>
    </row>
    <row r="14" spans="1:2" x14ac:dyDescent="0.25">
      <c r="A14" s="4" t="s">
        <v>4522</v>
      </c>
      <c r="B14" s="2">
        <v>11891.75</v>
      </c>
    </row>
    <row r="15" spans="1:2" x14ac:dyDescent="0.25">
      <c r="A15" s="4" t="s">
        <v>2123</v>
      </c>
      <c r="B15" s="2">
        <v>11820.119999999999</v>
      </c>
    </row>
    <row r="16" spans="1:2" x14ac:dyDescent="0.25">
      <c r="A16" s="4" t="s">
        <v>763</v>
      </c>
      <c r="B16" s="2">
        <v>11789.64</v>
      </c>
    </row>
    <row r="17" spans="1:2" x14ac:dyDescent="0.25">
      <c r="A17" s="4" t="s">
        <v>2603</v>
      </c>
      <c r="B17" s="2">
        <v>11470.94</v>
      </c>
    </row>
    <row r="18" spans="1:2" x14ac:dyDescent="0.25">
      <c r="A18" s="4" t="s">
        <v>1636</v>
      </c>
      <c r="B18" s="2">
        <v>11164.97</v>
      </c>
    </row>
    <row r="19" spans="1:2" x14ac:dyDescent="0.25">
      <c r="A19" s="4" t="s">
        <v>552</v>
      </c>
      <c r="B19" s="2">
        <v>10880.559999999998</v>
      </c>
    </row>
    <row r="20" spans="1:2" x14ac:dyDescent="0.25">
      <c r="A20" s="4" t="s">
        <v>4422</v>
      </c>
      <c r="B20" s="2">
        <v>10663.729999999998</v>
      </c>
    </row>
    <row r="21" spans="1:2" x14ac:dyDescent="0.25">
      <c r="A21" s="4" t="s">
        <v>5728</v>
      </c>
      <c r="B21" s="2">
        <v>10604.259999999998</v>
      </c>
    </row>
    <row r="22" spans="1:2" x14ac:dyDescent="0.25">
      <c r="A22" s="4" t="s">
        <v>8126</v>
      </c>
      <c r="B22" s="2">
        <v>10501.65</v>
      </c>
    </row>
    <row r="23" spans="1:2" x14ac:dyDescent="0.25">
      <c r="A23" s="4" t="s">
        <v>5367</v>
      </c>
      <c r="B23" s="2">
        <v>9940.3700000000026</v>
      </c>
    </row>
    <row r="24" spans="1:2" x14ac:dyDescent="0.25">
      <c r="A24" s="4" t="s">
        <v>2391</v>
      </c>
      <c r="B24" s="2">
        <v>9576.36</v>
      </c>
    </row>
    <row r="25" spans="1:2" x14ac:dyDescent="0.25">
      <c r="A25" s="4" t="s">
        <v>2510</v>
      </c>
      <c r="B25" s="2">
        <v>9351.1999999999989</v>
      </c>
    </row>
    <row r="26" spans="1:2" x14ac:dyDescent="0.25">
      <c r="A26" s="4" t="s">
        <v>4572</v>
      </c>
      <c r="B26" s="2">
        <v>9108.7400000000016</v>
      </c>
    </row>
    <row r="27" spans="1:2" x14ac:dyDescent="0.25">
      <c r="A27" s="4" t="s">
        <v>7782</v>
      </c>
      <c r="B27" s="2">
        <v>9062.8599999999969</v>
      </c>
    </row>
    <row r="28" spans="1:2" x14ac:dyDescent="0.25">
      <c r="A28" s="4" t="s">
        <v>1960</v>
      </c>
      <c r="B28" s="2">
        <v>8954.01</v>
      </c>
    </row>
    <row r="29" spans="1:2" x14ac:dyDescent="0.25">
      <c r="A29" s="4" t="s">
        <v>2385</v>
      </c>
      <c r="B29" s="2">
        <v>8828.0399999999991</v>
      </c>
    </row>
    <row r="30" spans="1:2" x14ac:dyDescent="0.25">
      <c r="A30" s="4" t="s">
        <v>5404</v>
      </c>
      <c r="B30" s="2">
        <v>8697.8599999999988</v>
      </c>
    </row>
    <row r="31" spans="1:2" x14ac:dyDescent="0.25">
      <c r="A31" s="4" t="s">
        <v>1517</v>
      </c>
      <c r="B31" s="2">
        <v>8673.2299999999977</v>
      </c>
    </row>
    <row r="32" spans="1:2" x14ac:dyDescent="0.25">
      <c r="A32" s="4" t="s">
        <v>116</v>
      </c>
      <c r="B32" s="2">
        <v>8646.93</v>
      </c>
    </row>
    <row r="33" spans="1:2" x14ac:dyDescent="0.25">
      <c r="A33" s="4" t="s">
        <v>6693</v>
      </c>
      <c r="B33" s="2">
        <v>8350.8700000000008</v>
      </c>
    </row>
    <row r="34" spans="1:2" x14ac:dyDescent="0.25">
      <c r="A34" s="4" t="s">
        <v>355</v>
      </c>
      <c r="B34" s="2">
        <v>8282.36</v>
      </c>
    </row>
    <row r="35" spans="1:2" x14ac:dyDescent="0.25">
      <c r="A35" s="4" t="s">
        <v>7529</v>
      </c>
      <c r="B35" s="2">
        <v>8241.74</v>
      </c>
    </row>
    <row r="36" spans="1:2" x14ac:dyDescent="0.25">
      <c r="A36" s="4" t="s">
        <v>4237</v>
      </c>
      <c r="B36" s="2">
        <v>8236.760000000002</v>
      </c>
    </row>
    <row r="37" spans="1:2" x14ac:dyDescent="0.25">
      <c r="A37" s="4" t="s">
        <v>4448</v>
      </c>
      <c r="B37" s="2">
        <v>8181.2400000000016</v>
      </c>
    </row>
    <row r="38" spans="1:2" x14ac:dyDescent="0.25">
      <c r="A38" s="4" t="s">
        <v>1674</v>
      </c>
      <c r="B38" s="2">
        <v>8080.4699999999993</v>
      </c>
    </row>
    <row r="39" spans="1:2" x14ac:dyDescent="0.25">
      <c r="A39" s="4" t="s">
        <v>1101</v>
      </c>
      <c r="B39" s="2">
        <v>8057.8899999999985</v>
      </c>
    </row>
    <row r="40" spans="1:2" x14ac:dyDescent="0.25">
      <c r="A40" s="4" t="s">
        <v>2228</v>
      </c>
      <c r="B40" s="2">
        <v>8025.7</v>
      </c>
    </row>
    <row r="41" spans="1:2" x14ac:dyDescent="0.25">
      <c r="A41" s="4" t="s">
        <v>941</v>
      </c>
      <c r="B41" s="2">
        <v>7954.99</v>
      </c>
    </row>
    <row r="42" spans="1:2" x14ac:dyDescent="0.25">
      <c r="A42" s="4" t="s">
        <v>3951</v>
      </c>
      <c r="B42" s="2">
        <v>7903.18</v>
      </c>
    </row>
    <row r="43" spans="1:2" x14ac:dyDescent="0.25">
      <c r="A43" s="4" t="s">
        <v>7377</v>
      </c>
      <c r="B43" s="2">
        <v>7888.3</v>
      </c>
    </row>
    <row r="44" spans="1:2" x14ac:dyDescent="0.25">
      <c r="A44" s="4" t="s">
        <v>1407</v>
      </c>
      <c r="B44" s="2">
        <v>7755.6299999999992</v>
      </c>
    </row>
    <row r="45" spans="1:2" x14ac:dyDescent="0.25">
      <c r="A45" s="4" t="s">
        <v>5077</v>
      </c>
      <c r="B45" s="2">
        <v>7754.97</v>
      </c>
    </row>
    <row r="46" spans="1:2" x14ac:dyDescent="0.25">
      <c r="A46" s="4" t="s">
        <v>4528</v>
      </c>
      <c r="B46" s="2">
        <v>7721.7100000000009</v>
      </c>
    </row>
    <row r="47" spans="1:2" x14ac:dyDescent="0.25">
      <c r="A47" s="4" t="s">
        <v>638</v>
      </c>
      <c r="B47" s="2">
        <v>7663.1299999999992</v>
      </c>
    </row>
    <row r="48" spans="1:2" x14ac:dyDescent="0.25">
      <c r="A48" s="4" t="s">
        <v>6239</v>
      </c>
      <c r="B48" s="2">
        <v>7625.0700000000006</v>
      </c>
    </row>
    <row r="49" spans="1:2" x14ac:dyDescent="0.25">
      <c r="A49" s="4" t="s">
        <v>655</v>
      </c>
      <c r="B49" s="2">
        <v>7610.8700000000008</v>
      </c>
    </row>
    <row r="50" spans="1:2" x14ac:dyDescent="0.25">
      <c r="A50" s="4" t="s">
        <v>1337</v>
      </c>
      <c r="B50" s="2">
        <v>7473.8400000000011</v>
      </c>
    </row>
    <row r="51" spans="1:2" x14ac:dyDescent="0.25">
      <c r="A51" s="4" t="s">
        <v>3131</v>
      </c>
      <c r="B51" s="2">
        <v>7443.68</v>
      </c>
    </row>
    <row r="52" spans="1:2" x14ac:dyDescent="0.25">
      <c r="A52" s="4" t="s">
        <v>4346</v>
      </c>
      <c r="B52" s="2">
        <v>7397.4000000000015</v>
      </c>
    </row>
    <row r="53" spans="1:2" x14ac:dyDescent="0.25">
      <c r="A53" s="4" t="s">
        <v>2955</v>
      </c>
      <c r="B53" s="2">
        <v>7294.1799999999994</v>
      </c>
    </row>
    <row r="54" spans="1:2" x14ac:dyDescent="0.25">
      <c r="A54" s="4" t="s">
        <v>4283</v>
      </c>
      <c r="B54" s="2">
        <v>7252.61</v>
      </c>
    </row>
    <row r="55" spans="1:2" x14ac:dyDescent="0.25">
      <c r="A55" s="4" t="s">
        <v>4824</v>
      </c>
      <c r="B55" s="2">
        <v>7234.0199999999995</v>
      </c>
    </row>
    <row r="56" spans="1:2" x14ac:dyDescent="0.25">
      <c r="A56" s="4" t="s">
        <v>6622</v>
      </c>
      <c r="B56" s="2">
        <v>7198.7699999999977</v>
      </c>
    </row>
    <row r="57" spans="1:2" x14ac:dyDescent="0.25">
      <c r="A57" s="4" t="s">
        <v>898</v>
      </c>
      <c r="B57" s="2">
        <v>6987.2</v>
      </c>
    </row>
    <row r="58" spans="1:2" x14ac:dyDescent="0.25">
      <c r="A58" s="4" t="s">
        <v>5512</v>
      </c>
      <c r="B58" s="2">
        <v>6979.18</v>
      </c>
    </row>
    <row r="59" spans="1:2" x14ac:dyDescent="0.25">
      <c r="A59" s="4" t="s">
        <v>3650</v>
      </c>
      <c r="B59" s="2">
        <v>6843.6299999999983</v>
      </c>
    </row>
    <row r="60" spans="1:2" x14ac:dyDescent="0.25">
      <c r="A60" s="4" t="s">
        <v>1727</v>
      </c>
      <c r="B60" s="2">
        <v>6765.73</v>
      </c>
    </row>
    <row r="61" spans="1:2" x14ac:dyDescent="0.25">
      <c r="A61" s="4" t="s">
        <v>376</v>
      </c>
      <c r="B61" s="2">
        <v>6760.8099999999995</v>
      </c>
    </row>
    <row r="62" spans="1:2" x14ac:dyDescent="0.25">
      <c r="A62" s="4" t="s">
        <v>4294</v>
      </c>
      <c r="B62" s="2">
        <v>6720.4400000000005</v>
      </c>
    </row>
    <row r="63" spans="1:2" x14ac:dyDescent="0.25">
      <c r="A63" s="4" t="s">
        <v>4553</v>
      </c>
      <c r="B63" s="2">
        <v>6608.4500000000007</v>
      </c>
    </row>
    <row r="64" spans="1:2" x14ac:dyDescent="0.25">
      <c r="A64" s="4" t="s">
        <v>1079</v>
      </c>
      <c r="B64" s="2">
        <v>6528.03</v>
      </c>
    </row>
    <row r="65" spans="1:2" x14ac:dyDescent="0.25">
      <c r="A65" s="4" t="s">
        <v>1324</v>
      </c>
      <c r="B65" s="2">
        <v>6497.28</v>
      </c>
    </row>
    <row r="66" spans="1:2" x14ac:dyDescent="0.25">
      <c r="A66" s="4" t="s">
        <v>3287</v>
      </c>
      <c r="B66" s="2">
        <v>6491.03</v>
      </c>
    </row>
    <row r="67" spans="1:2" x14ac:dyDescent="0.25">
      <c r="A67" s="4" t="s">
        <v>1306</v>
      </c>
      <c r="B67" s="2">
        <v>6459.3399999999992</v>
      </c>
    </row>
    <row r="68" spans="1:2" x14ac:dyDescent="0.25">
      <c r="A68" s="4" t="s">
        <v>1004</v>
      </c>
      <c r="B68" s="2">
        <v>6442.26</v>
      </c>
    </row>
    <row r="69" spans="1:2" x14ac:dyDescent="0.25">
      <c r="A69" s="4" t="s">
        <v>9173</v>
      </c>
      <c r="B69" s="2">
        <v>6410.9999999999991</v>
      </c>
    </row>
    <row r="70" spans="1:2" x14ac:dyDescent="0.25">
      <c r="A70" s="4" t="s">
        <v>4807</v>
      </c>
      <c r="B70" s="2">
        <v>6366.4</v>
      </c>
    </row>
    <row r="71" spans="1:2" x14ac:dyDescent="0.25">
      <c r="A71" s="4" t="s">
        <v>6696</v>
      </c>
      <c r="B71" s="2">
        <v>6345.0899999999992</v>
      </c>
    </row>
    <row r="72" spans="1:2" x14ac:dyDescent="0.25">
      <c r="A72" s="4" t="s">
        <v>758</v>
      </c>
      <c r="B72" s="2">
        <v>6320.75</v>
      </c>
    </row>
    <row r="73" spans="1:2" x14ac:dyDescent="0.25">
      <c r="A73" s="4" t="s">
        <v>62</v>
      </c>
      <c r="B73" s="2">
        <v>6255.34</v>
      </c>
    </row>
    <row r="74" spans="1:2" x14ac:dyDescent="0.25">
      <c r="A74" s="4" t="s">
        <v>2053</v>
      </c>
      <c r="B74" s="2">
        <v>6234.9100000000017</v>
      </c>
    </row>
    <row r="75" spans="1:2" x14ac:dyDescent="0.25">
      <c r="A75" s="4" t="s">
        <v>959</v>
      </c>
      <c r="B75" s="2">
        <v>6134.04</v>
      </c>
    </row>
    <row r="76" spans="1:2" x14ac:dyDescent="0.25">
      <c r="A76" s="4" t="s">
        <v>5684</v>
      </c>
      <c r="B76" s="2">
        <v>6129.7100000000009</v>
      </c>
    </row>
    <row r="77" spans="1:2" x14ac:dyDescent="0.25">
      <c r="A77" s="4" t="s">
        <v>1687</v>
      </c>
      <c r="B77" s="2">
        <v>6121.1</v>
      </c>
    </row>
    <row r="78" spans="1:2" x14ac:dyDescent="0.25">
      <c r="A78" s="4" t="s">
        <v>4074</v>
      </c>
      <c r="B78" s="2">
        <v>6108.34</v>
      </c>
    </row>
    <row r="79" spans="1:2" x14ac:dyDescent="0.25">
      <c r="A79" s="4" t="s">
        <v>600</v>
      </c>
      <c r="B79" s="2">
        <v>6106.8799999999983</v>
      </c>
    </row>
    <row r="80" spans="1:2" x14ac:dyDescent="0.25">
      <c r="A80" s="4" t="s">
        <v>6214</v>
      </c>
      <c r="B80" s="2">
        <v>6049.9600000000019</v>
      </c>
    </row>
    <row r="81" spans="1:2" x14ac:dyDescent="0.25">
      <c r="A81" s="4" t="s">
        <v>6191</v>
      </c>
      <c r="B81" s="2">
        <v>5992.5300000000007</v>
      </c>
    </row>
    <row r="82" spans="1:2" x14ac:dyDescent="0.25">
      <c r="A82" s="4" t="s">
        <v>1142</v>
      </c>
      <c r="B82" s="2">
        <v>5990.7899999999991</v>
      </c>
    </row>
    <row r="83" spans="1:2" x14ac:dyDescent="0.25">
      <c r="A83" s="4" t="s">
        <v>830</v>
      </c>
      <c r="B83" s="2">
        <v>5979.0899999999992</v>
      </c>
    </row>
    <row r="84" spans="1:2" x14ac:dyDescent="0.25">
      <c r="A84" s="4" t="s">
        <v>3898</v>
      </c>
      <c r="B84" s="2">
        <v>5907.9699999999993</v>
      </c>
    </row>
    <row r="85" spans="1:2" x14ac:dyDescent="0.25">
      <c r="A85" s="4" t="s">
        <v>4509</v>
      </c>
      <c r="B85" s="2">
        <v>5890.5099999999993</v>
      </c>
    </row>
    <row r="86" spans="1:2" x14ac:dyDescent="0.25">
      <c r="A86" s="4" t="s">
        <v>2718</v>
      </c>
      <c r="B86" s="2">
        <v>5817.2100000000009</v>
      </c>
    </row>
    <row r="87" spans="1:2" x14ac:dyDescent="0.25">
      <c r="A87" s="4" t="s">
        <v>882</v>
      </c>
      <c r="B87" s="2">
        <v>5730.6799999999994</v>
      </c>
    </row>
    <row r="88" spans="1:2" x14ac:dyDescent="0.25">
      <c r="A88" s="4" t="s">
        <v>2114</v>
      </c>
      <c r="B88" s="2">
        <v>5718.53</v>
      </c>
    </row>
    <row r="89" spans="1:2" x14ac:dyDescent="0.25">
      <c r="A89" s="4" t="s">
        <v>4483</v>
      </c>
      <c r="B89" s="2">
        <v>5690.07</v>
      </c>
    </row>
    <row r="90" spans="1:2" x14ac:dyDescent="0.25">
      <c r="A90" s="4" t="s">
        <v>5504</v>
      </c>
      <c r="B90" s="2">
        <v>5664.02</v>
      </c>
    </row>
    <row r="91" spans="1:2" x14ac:dyDescent="0.25">
      <c r="A91" s="4" t="s">
        <v>1700</v>
      </c>
      <c r="B91" s="2">
        <v>5633.31</v>
      </c>
    </row>
    <row r="92" spans="1:2" x14ac:dyDescent="0.25">
      <c r="A92" s="4" t="s">
        <v>4307</v>
      </c>
      <c r="B92" s="2">
        <v>5620.1799999999994</v>
      </c>
    </row>
    <row r="93" spans="1:2" x14ac:dyDescent="0.25">
      <c r="A93" s="4" t="s">
        <v>3775</v>
      </c>
      <c r="B93" s="2">
        <v>5563.56</v>
      </c>
    </row>
    <row r="94" spans="1:2" x14ac:dyDescent="0.25">
      <c r="A94" s="4" t="s">
        <v>2528</v>
      </c>
      <c r="B94" s="2">
        <v>5529.62</v>
      </c>
    </row>
    <row r="95" spans="1:2" x14ac:dyDescent="0.25">
      <c r="A95" s="4" t="s">
        <v>5312</v>
      </c>
      <c r="B95" s="2">
        <v>5527.8500000000013</v>
      </c>
    </row>
    <row r="96" spans="1:2" x14ac:dyDescent="0.25">
      <c r="A96" s="4" t="s">
        <v>3969</v>
      </c>
      <c r="B96" s="2">
        <v>5503.09</v>
      </c>
    </row>
    <row r="97" spans="1:2" x14ac:dyDescent="0.25">
      <c r="A97" s="4" t="s">
        <v>4750</v>
      </c>
      <c r="B97" s="2">
        <v>5480.73</v>
      </c>
    </row>
    <row r="98" spans="1:2" x14ac:dyDescent="0.25">
      <c r="A98" s="4" t="s">
        <v>2065</v>
      </c>
      <c r="B98" s="2">
        <v>5478.06</v>
      </c>
    </row>
    <row r="99" spans="1:2" x14ac:dyDescent="0.25">
      <c r="A99" s="4" t="s">
        <v>2702</v>
      </c>
      <c r="B99" s="2">
        <v>5454.35</v>
      </c>
    </row>
    <row r="100" spans="1:2" x14ac:dyDescent="0.25">
      <c r="A100" s="4" t="s">
        <v>3888</v>
      </c>
      <c r="B100" s="2">
        <v>5440.32</v>
      </c>
    </row>
    <row r="101" spans="1:2" x14ac:dyDescent="0.25">
      <c r="A101" s="4" t="s">
        <v>5485</v>
      </c>
      <c r="B101" s="2">
        <v>5420.5199999999995</v>
      </c>
    </row>
    <row r="102" spans="1:2" x14ac:dyDescent="0.25">
      <c r="A102" s="4" t="s">
        <v>4146</v>
      </c>
      <c r="B102" s="2">
        <v>5402.2499999999991</v>
      </c>
    </row>
    <row r="103" spans="1:2" x14ac:dyDescent="0.25">
      <c r="A103" s="4" t="s">
        <v>1286</v>
      </c>
      <c r="B103" s="2">
        <v>5371.11</v>
      </c>
    </row>
    <row r="104" spans="1:2" x14ac:dyDescent="0.25">
      <c r="A104" s="4" t="s">
        <v>4713</v>
      </c>
      <c r="B104" s="2">
        <v>5364.8</v>
      </c>
    </row>
    <row r="105" spans="1:2" x14ac:dyDescent="0.25">
      <c r="A105" s="4" t="s">
        <v>5888</v>
      </c>
      <c r="B105" s="2">
        <v>5341.9000000000005</v>
      </c>
    </row>
    <row r="106" spans="1:2" x14ac:dyDescent="0.25">
      <c r="A106" s="4" t="s">
        <v>5903</v>
      </c>
      <c r="B106" s="2">
        <v>5328.98</v>
      </c>
    </row>
    <row r="107" spans="1:2" x14ac:dyDescent="0.25">
      <c r="A107" s="4" t="s">
        <v>700</v>
      </c>
      <c r="B107" s="2">
        <v>5278.82</v>
      </c>
    </row>
    <row r="108" spans="1:2" x14ac:dyDescent="0.25">
      <c r="A108" s="4" t="s">
        <v>1049</v>
      </c>
      <c r="B108" s="2">
        <v>5271.63</v>
      </c>
    </row>
    <row r="109" spans="1:2" x14ac:dyDescent="0.25">
      <c r="A109" s="4" t="s">
        <v>3380</v>
      </c>
      <c r="B109" s="2">
        <v>5253.8799999999992</v>
      </c>
    </row>
    <row r="110" spans="1:2" x14ac:dyDescent="0.25">
      <c r="A110" s="4" t="s">
        <v>3845</v>
      </c>
      <c r="B110" s="2">
        <v>5248.8</v>
      </c>
    </row>
    <row r="111" spans="1:2" x14ac:dyDescent="0.25">
      <c r="A111" s="4" t="s">
        <v>1612</v>
      </c>
      <c r="B111" s="2">
        <v>5229.7000000000016</v>
      </c>
    </row>
    <row r="112" spans="1:2" x14ac:dyDescent="0.25">
      <c r="A112" s="4" t="s">
        <v>586</v>
      </c>
      <c r="B112" s="2">
        <v>5226.2</v>
      </c>
    </row>
    <row r="113" spans="1:2" x14ac:dyDescent="0.25">
      <c r="A113" s="4" t="s">
        <v>2465</v>
      </c>
      <c r="B113" s="2">
        <v>5153.0600000000004</v>
      </c>
    </row>
    <row r="114" spans="1:2" x14ac:dyDescent="0.25">
      <c r="A114" s="4" t="s">
        <v>2246</v>
      </c>
      <c r="B114" s="2">
        <v>5142.8900000000003</v>
      </c>
    </row>
    <row r="115" spans="1:2" x14ac:dyDescent="0.25">
      <c r="A115" s="4" t="s">
        <v>7921</v>
      </c>
      <c r="B115" s="2">
        <v>5086.9400000000014</v>
      </c>
    </row>
    <row r="116" spans="1:2" x14ac:dyDescent="0.25">
      <c r="A116" s="4" t="s">
        <v>5740</v>
      </c>
      <c r="B116" s="2">
        <v>5040.74</v>
      </c>
    </row>
    <row r="117" spans="1:2" x14ac:dyDescent="0.25">
      <c r="A117" s="4" t="s">
        <v>1217</v>
      </c>
      <c r="B117" s="2">
        <v>5016.4699999999993</v>
      </c>
    </row>
    <row r="118" spans="1:2" x14ac:dyDescent="0.25">
      <c r="A118" s="4" t="s">
        <v>7205</v>
      </c>
      <c r="B118" s="2">
        <v>4985.68</v>
      </c>
    </row>
    <row r="119" spans="1:2" x14ac:dyDescent="0.25">
      <c r="A119" s="4" t="s">
        <v>95</v>
      </c>
      <c r="B119" s="2">
        <v>4930.49</v>
      </c>
    </row>
    <row r="120" spans="1:2" x14ac:dyDescent="0.25">
      <c r="A120" s="4" t="s">
        <v>739</v>
      </c>
      <c r="B120" s="2">
        <v>4915.59</v>
      </c>
    </row>
    <row r="121" spans="1:2" x14ac:dyDescent="0.25">
      <c r="A121" s="4" t="s">
        <v>328</v>
      </c>
      <c r="B121" s="2">
        <v>4909.47</v>
      </c>
    </row>
    <row r="122" spans="1:2" x14ac:dyDescent="0.25">
      <c r="A122" s="4" t="s">
        <v>1722</v>
      </c>
      <c r="B122" s="2">
        <v>4893.05</v>
      </c>
    </row>
    <row r="123" spans="1:2" x14ac:dyDescent="0.25">
      <c r="A123" s="4" t="s">
        <v>929</v>
      </c>
      <c r="B123" s="2">
        <v>4877.8</v>
      </c>
    </row>
    <row r="124" spans="1:2" x14ac:dyDescent="0.25">
      <c r="A124" s="4" t="s">
        <v>3029</v>
      </c>
      <c r="B124" s="2">
        <v>4867.34</v>
      </c>
    </row>
    <row r="125" spans="1:2" x14ac:dyDescent="0.25">
      <c r="A125" s="4" t="s">
        <v>2839</v>
      </c>
      <c r="B125" s="2">
        <v>4827.93</v>
      </c>
    </row>
    <row r="126" spans="1:2" x14ac:dyDescent="0.25">
      <c r="A126" s="4" t="s">
        <v>1113</v>
      </c>
      <c r="B126" s="2">
        <v>4805.3500000000004</v>
      </c>
    </row>
    <row r="127" spans="1:2" x14ac:dyDescent="0.25">
      <c r="A127" s="4" t="s">
        <v>1531</v>
      </c>
      <c r="B127" s="2">
        <v>4802.3899999999994</v>
      </c>
    </row>
    <row r="128" spans="1:2" x14ac:dyDescent="0.25">
      <c r="A128" s="4" t="s">
        <v>1499</v>
      </c>
      <c r="B128" s="2">
        <v>4793.5300000000007</v>
      </c>
    </row>
    <row r="129" spans="1:2" x14ac:dyDescent="0.25">
      <c r="A129" s="4" t="s">
        <v>2812</v>
      </c>
      <c r="B129" s="2">
        <v>4769.9100000000008</v>
      </c>
    </row>
    <row r="130" spans="1:2" x14ac:dyDescent="0.25">
      <c r="A130" s="4" t="s">
        <v>1890</v>
      </c>
      <c r="B130" s="2">
        <v>4767.34</v>
      </c>
    </row>
    <row r="131" spans="1:2" x14ac:dyDescent="0.25">
      <c r="A131" s="4" t="s">
        <v>816</v>
      </c>
      <c r="B131" s="2">
        <v>4760.4400000000005</v>
      </c>
    </row>
    <row r="132" spans="1:2" x14ac:dyDescent="0.25">
      <c r="A132" s="4" t="s">
        <v>4610</v>
      </c>
      <c r="B132" s="2">
        <v>4757.34</v>
      </c>
    </row>
    <row r="133" spans="1:2" x14ac:dyDescent="0.25">
      <c r="A133" s="4" t="s">
        <v>2887</v>
      </c>
      <c r="B133" s="2">
        <v>4750.3600000000006</v>
      </c>
    </row>
    <row r="134" spans="1:2" x14ac:dyDescent="0.25">
      <c r="A134" s="4" t="s">
        <v>181</v>
      </c>
      <c r="B134" s="2">
        <v>4737.4799999999996</v>
      </c>
    </row>
    <row r="135" spans="1:2" x14ac:dyDescent="0.25">
      <c r="A135" s="4" t="s">
        <v>6886</v>
      </c>
      <c r="B135" s="2">
        <v>4716.3</v>
      </c>
    </row>
    <row r="136" spans="1:2" x14ac:dyDescent="0.25">
      <c r="A136" s="4" t="s">
        <v>498</v>
      </c>
      <c r="B136" s="2">
        <v>4715.47</v>
      </c>
    </row>
    <row r="137" spans="1:2" x14ac:dyDescent="0.25">
      <c r="A137" s="4" t="s">
        <v>246</v>
      </c>
      <c r="B137" s="2">
        <v>4657.9299999999994</v>
      </c>
    </row>
    <row r="138" spans="1:2" x14ac:dyDescent="0.25">
      <c r="A138" s="4" t="s">
        <v>4629</v>
      </c>
      <c r="B138" s="2">
        <v>4655.9000000000005</v>
      </c>
    </row>
    <row r="139" spans="1:2" x14ac:dyDescent="0.25">
      <c r="A139" s="4" t="s">
        <v>3912</v>
      </c>
      <c r="B139" s="2">
        <v>4642.1000000000004</v>
      </c>
    </row>
    <row r="140" spans="1:2" x14ac:dyDescent="0.25">
      <c r="A140" s="4" t="s">
        <v>3174</v>
      </c>
      <c r="B140" s="2">
        <v>4624.57</v>
      </c>
    </row>
    <row r="141" spans="1:2" x14ac:dyDescent="0.25">
      <c r="A141" s="4" t="s">
        <v>6850</v>
      </c>
      <c r="B141" s="2">
        <v>4588.4399999999996</v>
      </c>
    </row>
    <row r="142" spans="1:2" x14ac:dyDescent="0.25">
      <c r="A142" s="4" t="s">
        <v>2419</v>
      </c>
      <c r="B142" s="2">
        <v>4523.33</v>
      </c>
    </row>
    <row r="143" spans="1:2" x14ac:dyDescent="0.25">
      <c r="A143" s="4" t="s">
        <v>1475</v>
      </c>
      <c r="B143" s="2">
        <v>4510.7900000000009</v>
      </c>
    </row>
    <row r="144" spans="1:2" x14ac:dyDescent="0.25">
      <c r="A144" s="4" t="s">
        <v>2748</v>
      </c>
      <c r="B144" s="2">
        <v>4501.3899999999994</v>
      </c>
    </row>
    <row r="145" spans="1:2" x14ac:dyDescent="0.25">
      <c r="A145" s="4" t="s">
        <v>230</v>
      </c>
      <c r="B145" s="2">
        <v>4492.9399999999987</v>
      </c>
    </row>
    <row r="146" spans="1:2" x14ac:dyDescent="0.25">
      <c r="A146" s="4" t="s">
        <v>401</v>
      </c>
      <c r="B146" s="2">
        <v>4492.6799999999994</v>
      </c>
    </row>
    <row r="147" spans="1:2" x14ac:dyDescent="0.25">
      <c r="A147" s="4" t="s">
        <v>3987</v>
      </c>
      <c r="B147" s="2">
        <v>4464.87</v>
      </c>
    </row>
    <row r="148" spans="1:2" x14ac:dyDescent="0.25">
      <c r="A148" s="4" t="s">
        <v>2253</v>
      </c>
      <c r="B148" s="2">
        <v>4454.0600000000004</v>
      </c>
    </row>
    <row r="149" spans="1:2" x14ac:dyDescent="0.25">
      <c r="A149" s="4" t="s">
        <v>4414</v>
      </c>
      <c r="B149" s="2">
        <v>4432.1399999999994</v>
      </c>
    </row>
    <row r="150" spans="1:2" x14ac:dyDescent="0.25">
      <c r="A150" s="4" t="s">
        <v>1439</v>
      </c>
      <c r="B150" s="2">
        <v>4416.5200000000004</v>
      </c>
    </row>
    <row r="151" spans="1:2" x14ac:dyDescent="0.25">
      <c r="A151" s="4" t="s">
        <v>2080</v>
      </c>
      <c r="B151" s="2">
        <v>4411.25</v>
      </c>
    </row>
    <row r="152" spans="1:2" x14ac:dyDescent="0.25">
      <c r="A152" s="4" t="s">
        <v>4567</v>
      </c>
      <c r="B152" s="2">
        <v>4375.7899999999991</v>
      </c>
    </row>
    <row r="153" spans="1:2" x14ac:dyDescent="0.25">
      <c r="A153" s="4" t="s">
        <v>5377</v>
      </c>
      <c r="B153" s="2">
        <v>4371.9600000000009</v>
      </c>
    </row>
    <row r="154" spans="1:2" x14ac:dyDescent="0.25">
      <c r="A154" s="4" t="s">
        <v>507</v>
      </c>
      <c r="B154" s="2">
        <v>4355.1500000000005</v>
      </c>
    </row>
    <row r="155" spans="1:2" x14ac:dyDescent="0.25">
      <c r="A155" s="4" t="s">
        <v>2425</v>
      </c>
      <c r="B155" s="2">
        <v>4345.880000000001</v>
      </c>
    </row>
    <row r="156" spans="1:2" x14ac:dyDescent="0.25">
      <c r="A156" s="4" t="s">
        <v>4222</v>
      </c>
      <c r="B156" s="2">
        <v>4326.1400000000003</v>
      </c>
    </row>
    <row r="157" spans="1:2" x14ac:dyDescent="0.25">
      <c r="A157" s="4" t="s">
        <v>201</v>
      </c>
      <c r="B157" s="2">
        <v>4299.16</v>
      </c>
    </row>
    <row r="158" spans="1:2" x14ac:dyDescent="0.25">
      <c r="A158" s="4" t="s">
        <v>1301</v>
      </c>
      <c r="B158" s="2">
        <v>4282.92</v>
      </c>
    </row>
    <row r="159" spans="1:2" x14ac:dyDescent="0.25">
      <c r="A159" s="4" t="s">
        <v>7894</v>
      </c>
      <c r="B159" s="2">
        <v>4282.159999999998</v>
      </c>
    </row>
    <row r="160" spans="1:2" x14ac:dyDescent="0.25">
      <c r="A160" s="4" t="s">
        <v>4739</v>
      </c>
      <c r="B160" s="2">
        <v>4272.9400000000005</v>
      </c>
    </row>
    <row r="161" spans="1:2" x14ac:dyDescent="0.25">
      <c r="A161" s="4" t="s">
        <v>6494</v>
      </c>
      <c r="B161" s="2">
        <v>4266.8099999999995</v>
      </c>
    </row>
    <row r="162" spans="1:2" x14ac:dyDescent="0.25">
      <c r="A162" s="4" t="s">
        <v>4955</v>
      </c>
      <c r="B162" s="2">
        <v>4262.29</v>
      </c>
    </row>
    <row r="163" spans="1:2" x14ac:dyDescent="0.25">
      <c r="A163" s="4" t="s">
        <v>1247</v>
      </c>
      <c r="B163" s="2">
        <v>4260.7800000000007</v>
      </c>
    </row>
    <row r="164" spans="1:2" x14ac:dyDescent="0.25">
      <c r="A164" s="4" t="s">
        <v>3727</v>
      </c>
      <c r="B164" s="2">
        <v>4256.28</v>
      </c>
    </row>
    <row r="165" spans="1:2" x14ac:dyDescent="0.25">
      <c r="A165" s="4" t="s">
        <v>1120</v>
      </c>
      <c r="B165" s="2">
        <v>4246.46</v>
      </c>
    </row>
    <row r="166" spans="1:2" x14ac:dyDescent="0.25">
      <c r="A166" s="4" t="s">
        <v>2581</v>
      </c>
      <c r="B166" s="2">
        <v>4234.1000000000004</v>
      </c>
    </row>
    <row r="167" spans="1:2" x14ac:dyDescent="0.25">
      <c r="A167" s="4" t="s">
        <v>3165</v>
      </c>
      <c r="B167" s="2">
        <v>4204.6799999999994</v>
      </c>
    </row>
    <row r="168" spans="1:2" x14ac:dyDescent="0.25">
      <c r="A168" s="4" t="s">
        <v>5111</v>
      </c>
      <c r="B168" s="2">
        <v>4198.32</v>
      </c>
    </row>
    <row r="169" spans="1:2" x14ac:dyDescent="0.25">
      <c r="A169" s="4" t="s">
        <v>4583</v>
      </c>
      <c r="B169" s="2">
        <v>4172.84</v>
      </c>
    </row>
    <row r="170" spans="1:2" x14ac:dyDescent="0.25">
      <c r="A170" s="4" t="s">
        <v>2591</v>
      </c>
      <c r="B170" s="2">
        <v>4159.7700000000004</v>
      </c>
    </row>
    <row r="171" spans="1:2" x14ac:dyDescent="0.25">
      <c r="A171" s="4" t="s">
        <v>725</v>
      </c>
      <c r="B171" s="2">
        <v>4151.51</v>
      </c>
    </row>
    <row r="172" spans="1:2" x14ac:dyDescent="0.25">
      <c r="A172" s="4" t="s">
        <v>3085</v>
      </c>
      <c r="B172" s="2">
        <v>4115.66</v>
      </c>
    </row>
    <row r="173" spans="1:2" x14ac:dyDescent="0.25">
      <c r="A173" s="4" t="s">
        <v>6498</v>
      </c>
      <c r="B173" s="2">
        <v>4105.32</v>
      </c>
    </row>
    <row r="174" spans="1:2" x14ac:dyDescent="0.25">
      <c r="A174" s="4" t="s">
        <v>6731</v>
      </c>
      <c r="B174" s="2">
        <v>4074.4700000000007</v>
      </c>
    </row>
    <row r="175" spans="1:2" x14ac:dyDescent="0.25">
      <c r="A175" s="4" t="s">
        <v>2165</v>
      </c>
      <c r="B175" s="2">
        <v>4046.75</v>
      </c>
    </row>
    <row r="176" spans="1:2" x14ac:dyDescent="0.25">
      <c r="A176" s="4" t="s">
        <v>7867</v>
      </c>
      <c r="B176" s="2">
        <v>3990.6699999999996</v>
      </c>
    </row>
    <row r="177" spans="1:2" x14ac:dyDescent="0.25">
      <c r="A177" s="4" t="s">
        <v>10384</v>
      </c>
      <c r="B177" s="2">
        <v>3984.4500000000003</v>
      </c>
    </row>
    <row r="178" spans="1:2" x14ac:dyDescent="0.25">
      <c r="A178" s="4" t="s">
        <v>1664</v>
      </c>
      <c r="B178" s="2">
        <v>3983.65</v>
      </c>
    </row>
    <row r="179" spans="1:2" x14ac:dyDescent="0.25">
      <c r="A179" s="4" t="s">
        <v>3012</v>
      </c>
      <c r="B179" s="2">
        <v>3949.65</v>
      </c>
    </row>
    <row r="180" spans="1:2" x14ac:dyDescent="0.25">
      <c r="A180" s="4" t="s">
        <v>1594</v>
      </c>
      <c r="B180" s="2">
        <v>3930.5200000000004</v>
      </c>
    </row>
    <row r="181" spans="1:2" x14ac:dyDescent="0.25">
      <c r="A181" s="4" t="s">
        <v>6165</v>
      </c>
      <c r="B181" s="2">
        <v>3922.41</v>
      </c>
    </row>
    <row r="182" spans="1:2" x14ac:dyDescent="0.25">
      <c r="A182" s="4" t="s">
        <v>1693</v>
      </c>
      <c r="B182" s="2">
        <v>3918.96</v>
      </c>
    </row>
    <row r="183" spans="1:2" x14ac:dyDescent="0.25">
      <c r="A183" s="4" t="s">
        <v>5807</v>
      </c>
      <c r="B183" s="2">
        <v>3908.7999999999997</v>
      </c>
    </row>
    <row r="184" spans="1:2" x14ac:dyDescent="0.25">
      <c r="A184" s="4" t="s">
        <v>730</v>
      </c>
      <c r="B184" s="2">
        <v>3908.4000000000005</v>
      </c>
    </row>
    <row r="185" spans="1:2" x14ac:dyDescent="0.25">
      <c r="A185" s="4" t="s">
        <v>1065</v>
      </c>
      <c r="B185" s="2">
        <v>3908.27</v>
      </c>
    </row>
    <row r="186" spans="1:2" x14ac:dyDescent="0.25">
      <c r="A186" s="4" t="s">
        <v>7496</v>
      </c>
      <c r="B186" s="2">
        <v>3889.3599999999997</v>
      </c>
    </row>
    <row r="187" spans="1:2" x14ac:dyDescent="0.25">
      <c r="A187" s="4" t="s">
        <v>4835</v>
      </c>
      <c r="B187" s="2">
        <v>3887.8199999999997</v>
      </c>
    </row>
    <row r="188" spans="1:2" x14ac:dyDescent="0.25">
      <c r="A188" s="4" t="s">
        <v>3429</v>
      </c>
      <c r="B188" s="2">
        <v>3868.01</v>
      </c>
    </row>
    <row r="189" spans="1:2" x14ac:dyDescent="0.25">
      <c r="A189" s="4" t="s">
        <v>2341</v>
      </c>
      <c r="B189" s="2">
        <v>3831.8700000000003</v>
      </c>
    </row>
    <row r="190" spans="1:2" x14ac:dyDescent="0.25">
      <c r="A190" s="4" t="s">
        <v>2137</v>
      </c>
      <c r="B190" s="2">
        <v>3818.6200000000003</v>
      </c>
    </row>
    <row r="191" spans="1:2" x14ac:dyDescent="0.25">
      <c r="A191" s="4" t="s">
        <v>1919</v>
      </c>
      <c r="B191" s="2">
        <v>3815.4700000000003</v>
      </c>
    </row>
    <row r="192" spans="1:2" x14ac:dyDescent="0.25">
      <c r="A192" s="4" t="s">
        <v>2516</v>
      </c>
      <c r="B192" s="2">
        <v>3805.7100000000009</v>
      </c>
    </row>
    <row r="193" spans="1:2" x14ac:dyDescent="0.25">
      <c r="A193" s="4" t="s">
        <v>6615</v>
      </c>
      <c r="B193" s="2">
        <v>3797.23</v>
      </c>
    </row>
    <row r="194" spans="1:2" x14ac:dyDescent="0.25">
      <c r="A194" s="4" t="s">
        <v>6712</v>
      </c>
      <c r="B194" s="2">
        <v>3789.72</v>
      </c>
    </row>
    <row r="195" spans="1:2" x14ac:dyDescent="0.25">
      <c r="A195" s="4" t="s">
        <v>3554</v>
      </c>
      <c r="B195" s="2">
        <v>3785.28</v>
      </c>
    </row>
    <row r="196" spans="1:2" x14ac:dyDescent="0.25">
      <c r="A196" s="4" t="s">
        <v>5926</v>
      </c>
      <c r="B196" s="2">
        <v>3760.03</v>
      </c>
    </row>
    <row r="197" spans="1:2" x14ac:dyDescent="0.25">
      <c r="A197" s="4" t="s">
        <v>9128</v>
      </c>
      <c r="B197" s="2">
        <v>3747.6600000000003</v>
      </c>
    </row>
    <row r="198" spans="1:2" x14ac:dyDescent="0.25">
      <c r="A198" s="4" t="s">
        <v>851</v>
      </c>
      <c r="B198" s="2">
        <v>3736.2</v>
      </c>
    </row>
    <row r="199" spans="1:2" x14ac:dyDescent="0.25">
      <c r="A199" s="4" t="s">
        <v>6028</v>
      </c>
      <c r="B199" s="2">
        <v>3729.7999999999997</v>
      </c>
    </row>
    <row r="200" spans="1:2" x14ac:dyDescent="0.25">
      <c r="A200" s="4" t="s">
        <v>6480</v>
      </c>
      <c r="B200" s="2">
        <v>3690.28</v>
      </c>
    </row>
    <row r="201" spans="1:2" x14ac:dyDescent="0.25">
      <c r="A201" s="4" t="s">
        <v>1273</v>
      </c>
      <c r="B201" s="2">
        <v>3675.86</v>
      </c>
    </row>
    <row r="202" spans="1:2" x14ac:dyDescent="0.25">
      <c r="A202" s="4" t="s">
        <v>3994</v>
      </c>
      <c r="B202" s="2">
        <v>3670.27</v>
      </c>
    </row>
    <row r="203" spans="1:2" x14ac:dyDescent="0.25">
      <c r="A203" s="4" t="s">
        <v>426</v>
      </c>
      <c r="B203" s="2">
        <v>3651.86</v>
      </c>
    </row>
    <row r="204" spans="1:2" x14ac:dyDescent="0.25">
      <c r="A204" s="4" t="s">
        <v>2399</v>
      </c>
      <c r="B204" s="2">
        <v>3650.4700000000003</v>
      </c>
    </row>
    <row r="205" spans="1:2" x14ac:dyDescent="0.25">
      <c r="A205" s="4" t="s">
        <v>1775</v>
      </c>
      <c r="B205" s="2">
        <v>3644.97</v>
      </c>
    </row>
    <row r="206" spans="1:2" x14ac:dyDescent="0.25">
      <c r="A206" s="4" t="s">
        <v>4383</v>
      </c>
      <c r="B206" s="2">
        <v>3640.25</v>
      </c>
    </row>
    <row r="207" spans="1:2" x14ac:dyDescent="0.25">
      <c r="A207" s="4" t="s">
        <v>1836</v>
      </c>
      <c r="B207" s="2">
        <v>3635.59</v>
      </c>
    </row>
    <row r="208" spans="1:2" x14ac:dyDescent="0.25">
      <c r="A208" s="4" t="s">
        <v>4251</v>
      </c>
      <c r="B208" s="2">
        <v>3625.34</v>
      </c>
    </row>
    <row r="209" spans="1:2" x14ac:dyDescent="0.25">
      <c r="A209" s="4" t="s">
        <v>2825</v>
      </c>
      <c r="B209" s="2">
        <v>3621.38</v>
      </c>
    </row>
    <row r="210" spans="1:2" x14ac:dyDescent="0.25">
      <c r="A210" s="4" t="s">
        <v>4731</v>
      </c>
      <c r="B210" s="2">
        <v>3601.88</v>
      </c>
    </row>
    <row r="211" spans="1:2" x14ac:dyDescent="0.25">
      <c r="A211" s="4" t="s">
        <v>5098</v>
      </c>
      <c r="B211" s="2">
        <v>3589.29</v>
      </c>
    </row>
    <row r="212" spans="1:2" x14ac:dyDescent="0.25">
      <c r="A212" s="4" t="s">
        <v>2857</v>
      </c>
      <c r="B212" s="2">
        <v>3582.8199999999997</v>
      </c>
    </row>
    <row r="213" spans="1:2" x14ac:dyDescent="0.25">
      <c r="A213" s="4" t="s">
        <v>239</v>
      </c>
      <c r="B213" s="2">
        <v>3546.23</v>
      </c>
    </row>
    <row r="214" spans="1:2" x14ac:dyDescent="0.25">
      <c r="A214" s="4" t="s">
        <v>3692</v>
      </c>
      <c r="B214" s="2">
        <v>3539.3200000000006</v>
      </c>
    </row>
    <row r="215" spans="1:2" x14ac:dyDescent="0.25">
      <c r="A215" s="4" t="s">
        <v>2819</v>
      </c>
      <c r="B215" s="2">
        <v>3510.4599999999996</v>
      </c>
    </row>
    <row r="216" spans="1:2" x14ac:dyDescent="0.25">
      <c r="A216" s="4" t="s">
        <v>3336</v>
      </c>
      <c r="B216" s="2">
        <v>3495.6400000000003</v>
      </c>
    </row>
    <row r="217" spans="1:2" x14ac:dyDescent="0.25">
      <c r="A217" s="4" t="s">
        <v>1584</v>
      </c>
      <c r="B217" s="2">
        <v>3489.0599999999995</v>
      </c>
    </row>
    <row r="218" spans="1:2" x14ac:dyDescent="0.25">
      <c r="A218" s="4" t="s">
        <v>7341</v>
      </c>
      <c r="B218" s="2">
        <v>3487.1899999999996</v>
      </c>
    </row>
    <row r="219" spans="1:2" x14ac:dyDescent="0.25">
      <c r="A219" s="4" t="s">
        <v>5006</v>
      </c>
      <c r="B219" s="2">
        <v>3484.91</v>
      </c>
    </row>
    <row r="220" spans="1:2" x14ac:dyDescent="0.25">
      <c r="A220" s="4" t="s">
        <v>4386</v>
      </c>
      <c r="B220" s="2">
        <v>3454.9100000000008</v>
      </c>
    </row>
    <row r="221" spans="1:2" x14ac:dyDescent="0.25">
      <c r="A221" s="4" t="s">
        <v>2186</v>
      </c>
      <c r="B221" s="2">
        <v>3422.7799999999988</v>
      </c>
    </row>
    <row r="222" spans="1:2" x14ac:dyDescent="0.25">
      <c r="A222" s="4" t="s">
        <v>9046</v>
      </c>
      <c r="B222" s="2">
        <v>3418.74</v>
      </c>
    </row>
    <row r="223" spans="1:2" x14ac:dyDescent="0.25">
      <c r="A223" s="4" t="s">
        <v>670</v>
      </c>
      <c r="B223" s="2">
        <v>3406.58</v>
      </c>
    </row>
    <row r="224" spans="1:2" x14ac:dyDescent="0.25">
      <c r="A224" s="4" t="s">
        <v>9480</v>
      </c>
      <c r="B224" s="2">
        <v>3368.0799999999995</v>
      </c>
    </row>
    <row r="225" spans="1:2" x14ac:dyDescent="0.25">
      <c r="A225" s="4" t="s">
        <v>7439</v>
      </c>
      <c r="B225" s="2">
        <v>3362.9599999999996</v>
      </c>
    </row>
    <row r="226" spans="1:2" x14ac:dyDescent="0.25">
      <c r="A226" s="4" t="s">
        <v>9834</v>
      </c>
      <c r="B226" s="2">
        <v>3360.5399999999995</v>
      </c>
    </row>
    <row r="227" spans="1:2" x14ac:dyDescent="0.25">
      <c r="A227" s="4" t="s">
        <v>2503</v>
      </c>
      <c r="B227" s="2">
        <v>3356.3999999999996</v>
      </c>
    </row>
    <row r="228" spans="1:2" x14ac:dyDescent="0.25">
      <c r="A228" s="4" t="s">
        <v>2324</v>
      </c>
      <c r="B228" s="2">
        <v>3336.5299999999997</v>
      </c>
    </row>
    <row r="229" spans="1:2" x14ac:dyDescent="0.25">
      <c r="A229" s="4" t="s">
        <v>4005</v>
      </c>
      <c r="B229" s="2">
        <v>3336.170000000001</v>
      </c>
    </row>
    <row r="230" spans="1:2" x14ac:dyDescent="0.25">
      <c r="A230" s="4" t="s">
        <v>2584</v>
      </c>
      <c r="B230" s="2">
        <v>3323.5499999999997</v>
      </c>
    </row>
    <row r="231" spans="1:2" x14ac:dyDescent="0.25">
      <c r="A231" s="4" t="s">
        <v>5815</v>
      </c>
      <c r="B231" s="2">
        <v>3318.4900000000002</v>
      </c>
    </row>
    <row r="232" spans="1:2" x14ac:dyDescent="0.25">
      <c r="A232" s="4" t="s">
        <v>5199</v>
      </c>
      <c r="B232" s="2">
        <v>3312.8699999999994</v>
      </c>
    </row>
    <row r="233" spans="1:2" x14ac:dyDescent="0.25">
      <c r="A233" s="4" t="s">
        <v>5674</v>
      </c>
      <c r="B233" s="2">
        <v>3309.1400000000003</v>
      </c>
    </row>
    <row r="234" spans="1:2" x14ac:dyDescent="0.25">
      <c r="A234" s="4" t="s">
        <v>6487</v>
      </c>
      <c r="B234" s="2">
        <v>3302.26</v>
      </c>
    </row>
    <row r="235" spans="1:2" x14ac:dyDescent="0.25">
      <c r="A235" s="4" t="s">
        <v>5667</v>
      </c>
      <c r="B235" s="2">
        <v>3288.12</v>
      </c>
    </row>
    <row r="236" spans="1:2" x14ac:dyDescent="0.25">
      <c r="A236" s="4" t="s">
        <v>3184</v>
      </c>
      <c r="B236" s="2">
        <v>3279.7499999999995</v>
      </c>
    </row>
    <row r="237" spans="1:2" x14ac:dyDescent="0.25">
      <c r="A237" s="4" t="s">
        <v>3294</v>
      </c>
      <c r="B237" s="2">
        <v>3272.2000000000003</v>
      </c>
    </row>
    <row r="238" spans="1:2" x14ac:dyDescent="0.25">
      <c r="A238" s="4" t="s">
        <v>4355</v>
      </c>
      <c r="B238" s="2">
        <v>3256.4800000000005</v>
      </c>
    </row>
    <row r="239" spans="1:2" x14ac:dyDescent="0.25">
      <c r="A239" s="4" t="s">
        <v>5304</v>
      </c>
      <c r="B239" s="2">
        <v>3255.3</v>
      </c>
    </row>
    <row r="240" spans="1:2" x14ac:dyDescent="0.25">
      <c r="A240" s="4" t="s">
        <v>7373</v>
      </c>
      <c r="B240" s="2">
        <v>3254.9500000000007</v>
      </c>
    </row>
    <row r="241" spans="1:2" x14ac:dyDescent="0.25">
      <c r="A241" s="4" t="s">
        <v>2214</v>
      </c>
      <c r="B241" s="2">
        <v>3254.4799999999996</v>
      </c>
    </row>
    <row r="242" spans="1:2" x14ac:dyDescent="0.25">
      <c r="A242" s="4" t="s">
        <v>3202</v>
      </c>
      <c r="B242" s="2">
        <v>3250.35</v>
      </c>
    </row>
    <row r="243" spans="1:2" x14ac:dyDescent="0.25">
      <c r="A243" s="4" t="s">
        <v>4108</v>
      </c>
      <c r="B243" s="2">
        <v>3247.6499999999996</v>
      </c>
    </row>
    <row r="244" spans="1:2" x14ac:dyDescent="0.25">
      <c r="A244" s="4" t="s">
        <v>10677</v>
      </c>
      <c r="B244" s="2">
        <v>3246.63</v>
      </c>
    </row>
    <row r="245" spans="1:2" x14ac:dyDescent="0.25">
      <c r="A245" s="4" t="s">
        <v>5526</v>
      </c>
      <c r="B245" s="2">
        <v>3241.9000000000005</v>
      </c>
    </row>
    <row r="246" spans="1:2" x14ac:dyDescent="0.25">
      <c r="A246" s="4" t="s">
        <v>4668</v>
      </c>
      <c r="B246" s="2">
        <v>3236.3200000000006</v>
      </c>
    </row>
    <row r="247" spans="1:2" x14ac:dyDescent="0.25">
      <c r="A247" s="4" t="s">
        <v>6928</v>
      </c>
      <c r="B247" s="2">
        <v>3233.48</v>
      </c>
    </row>
    <row r="248" spans="1:2" x14ac:dyDescent="0.25">
      <c r="A248" s="4" t="s">
        <v>3299</v>
      </c>
      <c r="B248" s="2">
        <v>3230.3</v>
      </c>
    </row>
    <row r="249" spans="1:2" x14ac:dyDescent="0.25">
      <c r="A249" s="4" t="s">
        <v>5945</v>
      </c>
      <c r="B249" s="2">
        <v>3221.29</v>
      </c>
    </row>
    <row r="250" spans="1:2" x14ac:dyDescent="0.25">
      <c r="A250" s="4" t="s">
        <v>1509</v>
      </c>
      <c r="B250" s="2">
        <v>3214.24</v>
      </c>
    </row>
    <row r="251" spans="1:2" x14ac:dyDescent="0.25">
      <c r="A251" s="4" t="s">
        <v>3695</v>
      </c>
      <c r="B251" s="2">
        <v>3202.16</v>
      </c>
    </row>
    <row r="252" spans="1:2" x14ac:dyDescent="0.25">
      <c r="A252" s="4" t="s">
        <v>5133</v>
      </c>
      <c r="B252" s="2">
        <v>3196.7500000000005</v>
      </c>
    </row>
    <row r="253" spans="1:2" x14ac:dyDescent="0.25">
      <c r="A253" s="4" t="s">
        <v>3531</v>
      </c>
      <c r="B253" s="2">
        <v>3195.82</v>
      </c>
    </row>
    <row r="254" spans="1:2" x14ac:dyDescent="0.25">
      <c r="A254" s="4" t="s">
        <v>1417</v>
      </c>
      <c r="B254" s="2">
        <v>3173.87</v>
      </c>
    </row>
    <row r="255" spans="1:2" x14ac:dyDescent="0.25">
      <c r="A255" s="4" t="s">
        <v>3929</v>
      </c>
      <c r="B255" s="2">
        <v>3163.63</v>
      </c>
    </row>
    <row r="256" spans="1:2" x14ac:dyDescent="0.25">
      <c r="A256" s="4" t="s">
        <v>527</v>
      </c>
      <c r="B256" s="2">
        <v>3159.1099999999997</v>
      </c>
    </row>
    <row r="257" spans="1:2" x14ac:dyDescent="0.25">
      <c r="A257" s="4" t="s">
        <v>2259</v>
      </c>
      <c r="B257" s="2">
        <v>3154.83</v>
      </c>
    </row>
    <row r="258" spans="1:2" x14ac:dyDescent="0.25">
      <c r="A258" s="4" t="s">
        <v>2042</v>
      </c>
      <c r="B258" s="2">
        <v>3152.61</v>
      </c>
    </row>
    <row r="259" spans="1:2" x14ac:dyDescent="0.25">
      <c r="A259" s="4" t="s">
        <v>4505</v>
      </c>
      <c r="B259" s="2">
        <v>3144.6699999999996</v>
      </c>
    </row>
    <row r="260" spans="1:2" x14ac:dyDescent="0.25">
      <c r="A260" s="4" t="s">
        <v>751</v>
      </c>
      <c r="B260" s="2">
        <v>3133.9199999999996</v>
      </c>
    </row>
    <row r="261" spans="1:2" x14ac:dyDescent="0.25">
      <c r="A261" s="4" t="s">
        <v>1804</v>
      </c>
      <c r="B261" s="2">
        <v>3130.23</v>
      </c>
    </row>
    <row r="262" spans="1:2" x14ac:dyDescent="0.25">
      <c r="A262" s="4" t="s">
        <v>218</v>
      </c>
      <c r="B262" s="2">
        <v>3127.9700000000003</v>
      </c>
    </row>
    <row r="263" spans="1:2" x14ac:dyDescent="0.25">
      <c r="A263" s="4" t="s">
        <v>6088</v>
      </c>
      <c r="B263" s="2">
        <v>3118.9000000000005</v>
      </c>
    </row>
    <row r="264" spans="1:2" x14ac:dyDescent="0.25">
      <c r="A264" s="4" t="s">
        <v>4125</v>
      </c>
      <c r="B264" s="2">
        <v>3104.4400000000005</v>
      </c>
    </row>
    <row r="265" spans="1:2" x14ac:dyDescent="0.25">
      <c r="A265" s="4" t="s">
        <v>3274</v>
      </c>
      <c r="B265" s="2">
        <v>3100.5999999999995</v>
      </c>
    </row>
    <row r="266" spans="1:2" x14ac:dyDescent="0.25">
      <c r="A266" s="4" t="s">
        <v>2911</v>
      </c>
      <c r="B266" s="2">
        <v>3086.8999999999996</v>
      </c>
    </row>
    <row r="267" spans="1:2" x14ac:dyDescent="0.25">
      <c r="A267" s="4" t="s">
        <v>2444</v>
      </c>
      <c r="B267" s="2">
        <v>3082.64</v>
      </c>
    </row>
    <row r="268" spans="1:2" x14ac:dyDescent="0.25">
      <c r="A268" s="4" t="s">
        <v>447</v>
      </c>
      <c r="B268" s="2">
        <v>3078.6300000000006</v>
      </c>
    </row>
    <row r="269" spans="1:2" x14ac:dyDescent="0.25">
      <c r="A269" s="4" t="s">
        <v>7056</v>
      </c>
      <c r="B269" s="2">
        <v>3071.14</v>
      </c>
    </row>
    <row r="270" spans="1:2" x14ac:dyDescent="0.25">
      <c r="A270" s="4" t="s">
        <v>2033</v>
      </c>
      <c r="B270" s="2">
        <v>3061.5400000000004</v>
      </c>
    </row>
    <row r="271" spans="1:2" x14ac:dyDescent="0.25">
      <c r="A271" s="4" t="s">
        <v>5857</v>
      </c>
      <c r="B271" s="2">
        <v>3058.38</v>
      </c>
    </row>
    <row r="272" spans="1:2" x14ac:dyDescent="0.25">
      <c r="A272" s="4" t="s">
        <v>4231</v>
      </c>
      <c r="B272" s="2">
        <v>3057.1000000000004</v>
      </c>
    </row>
    <row r="273" spans="1:2" x14ac:dyDescent="0.25">
      <c r="A273" s="4" t="s">
        <v>8749</v>
      </c>
      <c r="B273" s="2">
        <v>3056.8099999999995</v>
      </c>
    </row>
    <row r="274" spans="1:2" x14ac:dyDescent="0.25">
      <c r="A274" s="4" t="s">
        <v>4190</v>
      </c>
      <c r="B274" s="2">
        <v>3050.6900000000005</v>
      </c>
    </row>
    <row r="275" spans="1:2" x14ac:dyDescent="0.25">
      <c r="A275" s="4" t="s">
        <v>3370</v>
      </c>
      <c r="B275" s="2">
        <v>3046.53</v>
      </c>
    </row>
    <row r="276" spans="1:2" x14ac:dyDescent="0.25">
      <c r="A276" s="4" t="s">
        <v>2153</v>
      </c>
      <c r="B276" s="2">
        <v>3041.5799999999995</v>
      </c>
    </row>
    <row r="277" spans="1:2" x14ac:dyDescent="0.25">
      <c r="A277" s="4" t="s">
        <v>2203</v>
      </c>
      <c r="B277" s="2">
        <v>3036.5299999999993</v>
      </c>
    </row>
    <row r="278" spans="1:2" x14ac:dyDescent="0.25">
      <c r="A278" s="4" t="s">
        <v>621</v>
      </c>
      <c r="B278" s="2">
        <v>2988.65</v>
      </c>
    </row>
    <row r="279" spans="1:2" x14ac:dyDescent="0.25">
      <c r="A279" s="4" t="s">
        <v>6684</v>
      </c>
      <c r="B279" s="2">
        <v>2984.95</v>
      </c>
    </row>
    <row r="280" spans="1:2" x14ac:dyDescent="0.25">
      <c r="A280" s="4" t="s">
        <v>1316</v>
      </c>
      <c r="B280" s="2">
        <v>2984.0499999999993</v>
      </c>
    </row>
    <row r="281" spans="1:2" x14ac:dyDescent="0.25">
      <c r="A281" s="4" t="s">
        <v>1028</v>
      </c>
      <c r="B281" s="2">
        <v>2973.0899999999997</v>
      </c>
    </row>
    <row r="282" spans="1:2" x14ac:dyDescent="0.25">
      <c r="A282" s="4" t="s">
        <v>864</v>
      </c>
      <c r="B282" s="2">
        <v>2945.81</v>
      </c>
    </row>
    <row r="283" spans="1:2" x14ac:dyDescent="0.25">
      <c r="A283" s="4" t="s">
        <v>2610</v>
      </c>
      <c r="B283" s="2">
        <v>2945.32</v>
      </c>
    </row>
    <row r="284" spans="1:2" x14ac:dyDescent="0.25">
      <c r="A284" s="4" t="s">
        <v>9106</v>
      </c>
      <c r="B284" s="2">
        <v>2942.78</v>
      </c>
    </row>
    <row r="285" spans="1:2" x14ac:dyDescent="0.25">
      <c r="A285" s="4" t="s">
        <v>2801</v>
      </c>
      <c r="B285" s="2">
        <v>2936.2599999999993</v>
      </c>
    </row>
    <row r="286" spans="1:2" x14ac:dyDescent="0.25">
      <c r="A286" s="4" t="s">
        <v>5966</v>
      </c>
      <c r="B286" s="2">
        <v>2933.6699999999996</v>
      </c>
    </row>
    <row r="287" spans="1:2" x14ac:dyDescent="0.25">
      <c r="A287" s="4" t="s">
        <v>4280</v>
      </c>
      <c r="B287" s="2">
        <v>2932.4900000000002</v>
      </c>
    </row>
    <row r="288" spans="1:2" x14ac:dyDescent="0.25">
      <c r="A288" s="4" t="s">
        <v>5170</v>
      </c>
      <c r="B288" s="2">
        <v>2893.46</v>
      </c>
    </row>
    <row r="289" spans="1:2" x14ac:dyDescent="0.25">
      <c r="A289" s="4" t="s">
        <v>3411</v>
      </c>
      <c r="B289" s="2">
        <v>2890.14</v>
      </c>
    </row>
    <row r="290" spans="1:2" x14ac:dyDescent="0.25">
      <c r="A290" s="4" t="s">
        <v>2722</v>
      </c>
      <c r="B290" s="2">
        <v>2888.5</v>
      </c>
    </row>
    <row r="291" spans="1:2" x14ac:dyDescent="0.25">
      <c r="A291" s="4" t="s">
        <v>5793</v>
      </c>
      <c r="B291" s="2">
        <v>2885.2699999999995</v>
      </c>
    </row>
    <row r="292" spans="1:2" x14ac:dyDescent="0.25">
      <c r="A292" s="4" t="s">
        <v>993</v>
      </c>
      <c r="B292" s="2">
        <v>2881.8000000000006</v>
      </c>
    </row>
    <row r="293" spans="1:2" x14ac:dyDescent="0.25">
      <c r="A293" s="4" t="s">
        <v>3660</v>
      </c>
      <c r="B293" s="2">
        <v>2876.05</v>
      </c>
    </row>
    <row r="294" spans="1:2" x14ac:dyDescent="0.25">
      <c r="A294" s="4" t="s">
        <v>2409</v>
      </c>
      <c r="B294" s="2">
        <v>2870.0500000000006</v>
      </c>
    </row>
    <row r="295" spans="1:2" x14ac:dyDescent="0.25">
      <c r="A295" s="4" t="s">
        <v>3517</v>
      </c>
      <c r="B295" s="2">
        <v>2857.75</v>
      </c>
    </row>
    <row r="296" spans="1:2" x14ac:dyDescent="0.25">
      <c r="A296" s="4" t="s">
        <v>5054</v>
      </c>
      <c r="B296" s="2">
        <v>2854.1200000000003</v>
      </c>
    </row>
    <row r="297" spans="1:2" x14ac:dyDescent="0.25">
      <c r="A297" s="4" t="s">
        <v>5787</v>
      </c>
      <c r="B297" s="2">
        <v>2852.9500000000007</v>
      </c>
    </row>
    <row r="298" spans="1:2" x14ac:dyDescent="0.25">
      <c r="A298" s="4" t="s">
        <v>3037</v>
      </c>
      <c r="B298" s="2">
        <v>2845.2700000000009</v>
      </c>
    </row>
    <row r="299" spans="1:2" x14ac:dyDescent="0.25">
      <c r="A299" s="4" t="s">
        <v>4900</v>
      </c>
      <c r="B299" s="2">
        <v>2835.56</v>
      </c>
    </row>
    <row r="300" spans="1:2" x14ac:dyDescent="0.25">
      <c r="A300" s="4" t="s">
        <v>5867</v>
      </c>
      <c r="B300" s="2">
        <v>2833.92</v>
      </c>
    </row>
    <row r="301" spans="1:2" x14ac:dyDescent="0.25">
      <c r="A301" s="4" t="s">
        <v>3388</v>
      </c>
      <c r="B301" s="2">
        <v>2832.91</v>
      </c>
    </row>
    <row r="302" spans="1:2" x14ac:dyDescent="0.25">
      <c r="A302" s="4" t="s">
        <v>6074</v>
      </c>
      <c r="B302" s="2">
        <v>2830.63</v>
      </c>
    </row>
    <row r="303" spans="1:2" x14ac:dyDescent="0.25">
      <c r="A303" s="4" t="s">
        <v>613</v>
      </c>
      <c r="B303" s="2">
        <v>2820.4200000000005</v>
      </c>
    </row>
    <row r="304" spans="1:2" x14ac:dyDescent="0.25">
      <c r="A304" s="4" t="s">
        <v>7092</v>
      </c>
      <c r="B304" s="2">
        <v>2819.4600000000005</v>
      </c>
    </row>
    <row r="305" spans="1:2" x14ac:dyDescent="0.25">
      <c r="A305" s="4" t="s">
        <v>6111</v>
      </c>
      <c r="B305" s="2">
        <v>2819.0299999999997</v>
      </c>
    </row>
    <row r="306" spans="1:2" x14ac:dyDescent="0.25">
      <c r="A306" s="4" t="s">
        <v>9187</v>
      </c>
      <c r="B306" s="2">
        <v>2798.9599999999996</v>
      </c>
    </row>
    <row r="307" spans="1:2" x14ac:dyDescent="0.25">
      <c r="A307" s="4" t="s">
        <v>5689</v>
      </c>
      <c r="B307" s="2">
        <v>2797.68</v>
      </c>
    </row>
    <row r="308" spans="1:2" x14ac:dyDescent="0.25">
      <c r="A308" s="4" t="s">
        <v>2022</v>
      </c>
      <c r="B308" s="2">
        <v>2783.19</v>
      </c>
    </row>
    <row r="309" spans="1:2" x14ac:dyDescent="0.25">
      <c r="A309" s="4" t="s">
        <v>5274</v>
      </c>
      <c r="B309" s="2">
        <v>2772.0600000000004</v>
      </c>
    </row>
    <row r="310" spans="1:2" x14ac:dyDescent="0.25">
      <c r="A310" s="4" t="s">
        <v>607</v>
      </c>
      <c r="B310" s="2">
        <v>2770</v>
      </c>
    </row>
    <row r="311" spans="1:2" x14ac:dyDescent="0.25">
      <c r="A311" s="4" t="s">
        <v>165</v>
      </c>
      <c r="B311" s="2">
        <v>2767.2200000000003</v>
      </c>
    </row>
    <row r="312" spans="1:2" x14ac:dyDescent="0.25">
      <c r="A312" s="4" t="s">
        <v>2734</v>
      </c>
      <c r="B312" s="2">
        <v>2754.22</v>
      </c>
    </row>
    <row r="313" spans="1:2" x14ac:dyDescent="0.25">
      <c r="A313" s="4" t="s">
        <v>1013</v>
      </c>
      <c r="B313" s="2">
        <v>2752.45</v>
      </c>
    </row>
    <row r="314" spans="1:2" x14ac:dyDescent="0.25">
      <c r="A314" s="4" t="s">
        <v>4874</v>
      </c>
      <c r="B314" s="2">
        <v>2749.87</v>
      </c>
    </row>
    <row r="315" spans="1:2" x14ac:dyDescent="0.25">
      <c r="A315" s="4" t="s">
        <v>3506</v>
      </c>
      <c r="B315" s="2">
        <v>2745.89</v>
      </c>
    </row>
    <row r="316" spans="1:2" x14ac:dyDescent="0.25">
      <c r="A316" s="4" t="s">
        <v>144</v>
      </c>
      <c r="B316" s="2">
        <v>2744.7400000000007</v>
      </c>
    </row>
    <row r="317" spans="1:2" x14ac:dyDescent="0.25">
      <c r="A317" s="4" t="s">
        <v>4813</v>
      </c>
      <c r="B317" s="2">
        <v>2725.98</v>
      </c>
    </row>
    <row r="318" spans="1:2" x14ac:dyDescent="0.25">
      <c r="A318" s="4" t="s">
        <v>1352</v>
      </c>
      <c r="B318" s="2">
        <v>2725.2500000000005</v>
      </c>
    </row>
    <row r="319" spans="1:2" x14ac:dyDescent="0.25">
      <c r="A319" s="4" t="s">
        <v>4781</v>
      </c>
      <c r="B319" s="2">
        <v>2722.8399999999997</v>
      </c>
    </row>
    <row r="320" spans="1:2" x14ac:dyDescent="0.25">
      <c r="A320" s="4" t="s">
        <v>1924</v>
      </c>
      <c r="B320" s="2">
        <v>2716.43</v>
      </c>
    </row>
    <row r="321" spans="1:2" x14ac:dyDescent="0.25">
      <c r="A321" s="4" t="s">
        <v>689</v>
      </c>
      <c r="B321" s="2">
        <v>2697.25</v>
      </c>
    </row>
    <row r="322" spans="1:2" x14ac:dyDescent="0.25">
      <c r="A322" s="4" t="s">
        <v>3854</v>
      </c>
      <c r="B322" s="2">
        <v>2684.5</v>
      </c>
    </row>
    <row r="323" spans="1:2" x14ac:dyDescent="0.25">
      <c r="A323" s="4" t="s">
        <v>6404</v>
      </c>
      <c r="B323" s="2">
        <v>2682.73</v>
      </c>
    </row>
    <row r="324" spans="1:2" x14ac:dyDescent="0.25">
      <c r="A324" s="4" t="s">
        <v>3591</v>
      </c>
      <c r="B324" s="2">
        <v>2678.4300000000003</v>
      </c>
    </row>
    <row r="325" spans="1:2" x14ac:dyDescent="0.25">
      <c r="A325" s="4" t="s">
        <v>3944</v>
      </c>
      <c r="B325" s="2">
        <v>2656.69</v>
      </c>
    </row>
    <row r="326" spans="1:2" x14ac:dyDescent="0.25">
      <c r="A326" s="4" t="s">
        <v>575</v>
      </c>
      <c r="B326" s="2">
        <v>2650.55</v>
      </c>
    </row>
    <row r="327" spans="1:2" x14ac:dyDescent="0.25">
      <c r="A327" s="4" t="s">
        <v>2318</v>
      </c>
      <c r="B327" s="2">
        <v>2638.3299999999995</v>
      </c>
    </row>
    <row r="328" spans="1:2" x14ac:dyDescent="0.25">
      <c r="A328" s="4" t="s">
        <v>923</v>
      </c>
      <c r="B328" s="2">
        <v>2633.57</v>
      </c>
    </row>
    <row r="329" spans="1:2" x14ac:dyDescent="0.25">
      <c r="A329" s="4" t="s">
        <v>2521</v>
      </c>
      <c r="B329" s="2">
        <v>2617.89</v>
      </c>
    </row>
    <row r="330" spans="1:2" x14ac:dyDescent="0.25">
      <c r="A330" s="4" t="s">
        <v>50</v>
      </c>
      <c r="B330" s="2">
        <v>2602.58</v>
      </c>
    </row>
    <row r="331" spans="1:2" x14ac:dyDescent="0.25">
      <c r="A331" s="4" t="s">
        <v>7456</v>
      </c>
      <c r="B331" s="2">
        <v>2595.3800000000006</v>
      </c>
    </row>
    <row r="332" spans="1:2" x14ac:dyDescent="0.25">
      <c r="A332" s="4" t="s">
        <v>677</v>
      </c>
      <c r="B332" s="2">
        <v>2584.17</v>
      </c>
    </row>
    <row r="333" spans="1:2" x14ac:dyDescent="0.25">
      <c r="A333" s="4" t="s">
        <v>125</v>
      </c>
      <c r="B333" s="2">
        <v>2582.8999999999996</v>
      </c>
    </row>
    <row r="334" spans="1:2" x14ac:dyDescent="0.25">
      <c r="A334" s="4" t="s">
        <v>514</v>
      </c>
      <c r="B334" s="2">
        <v>2580.7099999999996</v>
      </c>
    </row>
    <row r="335" spans="1:2" x14ac:dyDescent="0.25">
      <c r="A335" s="4" t="s">
        <v>2632</v>
      </c>
      <c r="B335" s="2">
        <v>2576.3999999999996</v>
      </c>
    </row>
    <row r="336" spans="1:2" x14ac:dyDescent="0.25">
      <c r="A336" s="4" t="s">
        <v>4880</v>
      </c>
      <c r="B336" s="2">
        <v>2575.87</v>
      </c>
    </row>
    <row r="337" spans="1:2" x14ac:dyDescent="0.25">
      <c r="A337" s="4" t="s">
        <v>4336</v>
      </c>
      <c r="B337" s="2">
        <v>2567.66</v>
      </c>
    </row>
    <row r="338" spans="1:2" x14ac:dyDescent="0.25">
      <c r="A338" s="4" t="s">
        <v>6118</v>
      </c>
      <c r="B338" s="2">
        <v>2567</v>
      </c>
    </row>
    <row r="339" spans="1:2" x14ac:dyDescent="0.25">
      <c r="A339" s="4" t="s">
        <v>876</v>
      </c>
      <c r="B339" s="2">
        <v>2564.89</v>
      </c>
    </row>
    <row r="340" spans="1:2" x14ac:dyDescent="0.25">
      <c r="A340" s="4" t="s">
        <v>913</v>
      </c>
      <c r="B340" s="2">
        <v>2562.38</v>
      </c>
    </row>
    <row r="341" spans="1:2" x14ac:dyDescent="0.25">
      <c r="A341" s="4" t="s">
        <v>3466</v>
      </c>
      <c r="B341" s="2">
        <v>2550.87</v>
      </c>
    </row>
    <row r="342" spans="1:2" x14ac:dyDescent="0.25">
      <c r="A342" s="4" t="s">
        <v>5573</v>
      </c>
      <c r="B342" s="2">
        <v>2540.6300000000006</v>
      </c>
    </row>
    <row r="343" spans="1:2" x14ac:dyDescent="0.25">
      <c r="A343" s="4" t="s">
        <v>5414</v>
      </c>
      <c r="B343" s="2">
        <v>2537.6899999999996</v>
      </c>
    </row>
    <row r="344" spans="1:2" x14ac:dyDescent="0.25">
      <c r="A344" s="4" t="s">
        <v>3578</v>
      </c>
      <c r="B344" s="2">
        <v>2533.3200000000002</v>
      </c>
    </row>
    <row r="345" spans="1:2" x14ac:dyDescent="0.25">
      <c r="A345" s="4" t="s">
        <v>4926</v>
      </c>
      <c r="B345" s="2">
        <v>2533.16</v>
      </c>
    </row>
    <row r="346" spans="1:2" x14ac:dyDescent="0.25">
      <c r="A346" s="4" t="s">
        <v>2349</v>
      </c>
      <c r="B346" s="2">
        <v>2523.2600000000002</v>
      </c>
    </row>
    <row r="347" spans="1:2" x14ac:dyDescent="0.25">
      <c r="A347" s="4" t="s">
        <v>4432</v>
      </c>
      <c r="B347" s="2">
        <v>2518.6699999999996</v>
      </c>
    </row>
    <row r="348" spans="1:2" x14ac:dyDescent="0.25">
      <c r="A348" s="4" t="s">
        <v>6893</v>
      </c>
      <c r="B348" s="2">
        <v>2518.1099999999997</v>
      </c>
    </row>
    <row r="349" spans="1:2" x14ac:dyDescent="0.25">
      <c r="A349" s="4" t="s">
        <v>5478</v>
      </c>
      <c r="B349" s="2">
        <v>2516.4899999999998</v>
      </c>
    </row>
    <row r="350" spans="1:2" x14ac:dyDescent="0.25">
      <c r="A350" s="4" t="s">
        <v>1330</v>
      </c>
      <c r="B350" s="2">
        <v>2501.69</v>
      </c>
    </row>
    <row r="351" spans="1:2" x14ac:dyDescent="0.25">
      <c r="A351" s="4" t="s">
        <v>8028</v>
      </c>
      <c r="B351" s="2">
        <v>2495.4</v>
      </c>
    </row>
    <row r="352" spans="1:2" x14ac:dyDescent="0.25">
      <c r="A352" s="4" t="s">
        <v>264</v>
      </c>
      <c r="B352" s="2">
        <v>2493.2200000000007</v>
      </c>
    </row>
    <row r="353" spans="1:2" x14ac:dyDescent="0.25">
      <c r="A353" s="4" t="s">
        <v>1206</v>
      </c>
      <c r="B353" s="2">
        <v>2488.3299999999995</v>
      </c>
    </row>
    <row r="354" spans="1:2" x14ac:dyDescent="0.25">
      <c r="A354" s="4" t="s">
        <v>4165</v>
      </c>
      <c r="B354" s="2">
        <v>2477.94</v>
      </c>
    </row>
    <row r="355" spans="1:2" x14ac:dyDescent="0.25">
      <c r="A355" s="4" t="s">
        <v>4212</v>
      </c>
      <c r="B355" s="2">
        <v>2475.16</v>
      </c>
    </row>
    <row r="356" spans="1:2" x14ac:dyDescent="0.25">
      <c r="A356" s="4" t="s">
        <v>2209</v>
      </c>
      <c r="B356" s="2">
        <v>2471.6499999999996</v>
      </c>
    </row>
    <row r="357" spans="1:2" x14ac:dyDescent="0.25">
      <c r="A357" s="4" t="s">
        <v>7543</v>
      </c>
      <c r="B357" s="2">
        <v>2469.67</v>
      </c>
    </row>
    <row r="358" spans="1:2" x14ac:dyDescent="0.25">
      <c r="A358" s="4" t="s">
        <v>659</v>
      </c>
      <c r="B358" s="2">
        <v>2465.6800000000003</v>
      </c>
    </row>
    <row r="359" spans="1:2" x14ac:dyDescent="0.25">
      <c r="A359" s="4" t="s">
        <v>3742</v>
      </c>
      <c r="B359" s="2">
        <v>2461.4100000000003</v>
      </c>
    </row>
    <row r="360" spans="1:2" x14ac:dyDescent="0.25">
      <c r="A360" s="4" t="s">
        <v>4989</v>
      </c>
      <c r="B360" s="2">
        <v>2456.64</v>
      </c>
    </row>
    <row r="361" spans="1:2" x14ac:dyDescent="0.25">
      <c r="A361" s="4" t="s">
        <v>346</v>
      </c>
      <c r="B361" s="2">
        <v>2454.9300000000003</v>
      </c>
    </row>
    <row r="362" spans="1:2" x14ac:dyDescent="0.25">
      <c r="A362" s="4" t="s">
        <v>890</v>
      </c>
      <c r="B362" s="2">
        <v>2454.87</v>
      </c>
    </row>
    <row r="363" spans="1:2" x14ac:dyDescent="0.25">
      <c r="A363" s="4" t="s">
        <v>4137</v>
      </c>
      <c r="B363" s="2">
        <v>2454.6200000000003</v>
      </c>
    </row>
    <row r="364" spans="1:2" x14ac:dyDescent="0.25">
      <c r="A364" s="4" t="s">
        <v>3089</v>
      </c>
      <c r="B364" s="2">
        <v>2454.5500000000002</v>
      </c>
    </row>
    <row r="365" spans="1:2" x14ac:dyDescent="0.25">
      <c r="A365" s="4" t="s">
        <v>6861</v>
      </c>
      <c r="B365" s="2">
        <v>2453.29</v>
      </c>
    </row>
    <row r="366" spans="1:2" x14ac:dyDescent="0.25">
      <c r="A366" s="4" t="s">
        <v>1558</v>
      </c>
      <c r="B366" s="2">
        <v>2442.0500000000002</v>
      </c>
    </row>
    <row r="367" spans="1:2" x14ac:dyDescent="0.25">
      <c r="A367" s="4" t="s">
        <v>5543</v>
      </c>
      <c r="B367" s="2">
        <v>2426.0699999999997</v>
      </c>
    </row>
    <row r="368" spans="1:2" x14ac:dyDescent="0.25">
      <c r="A368" s="4" t="s">
        <v>4869</v>
      </c>
      <c r="B368" s="2">
        <v>2422.83</v>
      </c>
    </row>
    <row r="369" spans="1:2" x14ac:dyDescent="0.25">
      <c r="A369" s="4" t="s">
        <v>6569</v>
      </c>
      <c r="B369" s="2">
        <v>2390.54</v>
      </c>
    </row>
    <row r="370" spans="1:2" x14ac:dyDescent="0.25">
      <c r="A370" s="4" t="s">
        <v>1867</v>
      </c>
      <c r="B370" s="2">
        <v>2374.6600000000003</v>
      </c>
    </row>
    <row r="371" spans="1:2" x14ac:dyDescent="0.25">
      <c r="A371" s="4" t="s">
        <v>2299</v>
      </c>
      <c r="B371" s="2">
        <v>2372.75</v>
      </c>
    </row>
    <row r="372" spans="1:2" x14ac:dyDescent="0.25">
      <c r="A372" s="4" t="s">
        <v>547</v>
      </c>
      <c r="B372" s="2">
        <v>2370.3300000000004</v>
      </c>
    </row>
    <row r="373" spans="1:2" x14ac:dyDescent="0.25">
      <c r="A373" s="4" t="s">
        <v>8513</v>
      </c>
      <c r="B373" s="2">
        <v>2367.27</v>
      </c>
    </row>
    <row r="374" spans="1:2" x14ac:dyDescent="0.25">
      <c r="A374" s="4" t="s">
        <v>1550</v>
      </c>
      <c r="B374" s="2">
        <v>2358.6599999999994</v>
      </c>
    </row>
    <row r="375" spans="1:2" x14ac:dyDescent="0.25">
      <c r="A375" s="4" t="s">
        <v>683</v>
      </c>
      <c r="B375" s="2">
        <v>2350.2000000000003</v>
      </c>
    </row>
    <row r="376" spans="1:2" x14ac:dyDescent="0.25">
      <c r="A376" s="4" t="s">
        <v>2692</v>
      </c>
      <c r="B376" s="2">
        <v>2341.3000000000002</v>
      </c>
    </row>
    <row r="377" spans="1:2" x14ac:dyDescent="0.25">
      <c r="A377" s="4" t="s">
        <v>5969</v>
      </c>
      <c r="B377" s="2">
        <v>2339.6000000000004</v>
      </c>
    </row>
    <row r="378" spans="1:2" x14ac:dyDescent="0.25">
      <c r="A378" s="4" t="s">
        <v>6476</v>
      </c>
      <c r="B378" s="2">
        <v>2335.5899999999997</v>
      </c>
    </row>
    <row r="379" spans="1:2" x14ac:dyDescent="0.25">
      <c r="A379" s="4" t="s">
        <v>2004</v>
      </c>
      <c r="B379" s="2">
        <v>2332.5699999999997</v>
      </c>
    </row>
    <row r="380" spans="1:2" x14ac:dyDescent="0.25">
      <c r="A380" s="4" t="s">
        <v>2181</v>
      </c>
      <c r="B380" s="2">
        <v>2309.4299999999998</v>
      </c>
    </row>
    <row r="381" spans="1:2" x14ac:dyDescent="0.25">
      <c r="A381" s="4" t="s">
        <v>6354</v>
      </c>
      <c r="B381" s="2">
        <v>2305.71</v>
      </c>
    </row>
    <row r="382" spans="1:2" x14ac:dyDescent="0.25">
      <c r="A382" s="4" t="s">
        <v>1454</v>
      </c>
      <c r="B382" s="2">
        <v>2302.36</v>
      </c>
    </row>
    <row r="383" spans="1:2" x14ac:dyDescent="0.25">
      <c r="A383" s="4" t="s">
        <v>273</v>
      </c>
      <c r="B383" s="2">
        <v>2295.3199999999997</v>
      </c>
    </row>
    <row r="384" spans="1:2" x14ac:dyDescent="0.25">
      <c r="A384" s="4" t="s">
        <v>6574</v>
      </c>
      <c r="B384" s="2">
        <v>2271.2900000000004</v>
      </c>
    </row>
    <row r="385" spans="1:2" x14ac:dyDescent="0.25">
      <c r="A385" s="4" t="s">
        <v>1086</v>
      </c>
      <c r="B385" s="2">
        <v>2269.6900000000005</v>
      </c>
    </row>
    <row r="386" spans="1:2" x14ac:dyDescent="0.25">
      <c r="A386" s="4" t="s">
        <v>6526</v>
      </c>
      <c r="B386" s="2">
        <v>2261.44</v>
      </c>
    </row>
    <row r="387" spans="1:2" x14ac:dyDescent="0.25">
      <c r="A387" s="4" t="s">
        <v>3436</v>
      </c>
      <c r="B387" s="2">
        <v>2260.9499999999998</v>
      </c>
    </row>
    <row r="388" spans="1:2" x14ac:dyDescent="0.25">
      <c r="A388" s="4" t="s">
        <v>2012</v>
      </c>
      <c r="B388" s="2">
        <v>2258.1999999999998</v>
      </c>
    </row>
    <row r="389" spans="1:2" x14ac:dyDescent="0.25">
      <c r="A389" s="4" t="s">
        <v>4066</v>
      </c>
      <c r="B389" s="2">
        <v>2256.39</v>
      </c>
    </row>
    <row r="390" spans="1:2" x14ac:dyDescent="0.25">
      <c r="A390" s="4" t="s">
        <v>1942</v>
      </c>
      <c r="B390" s="2">
        <v>2254.29</v>
      </c>
    </row>
    <row r="391" spans="1:2" x14ac:dyDescent="0.25">
      <c r="A391" s="4" t="s">
        <v>7264</v>
      </c>
      <c r="B391" s="2">
        <v>2243.2799999999997</v>
      </c>
    </row>
    <row r="392" spans="1:2" x14ac:dyDescent="0.25">
      <c r="A392" s="4" t="s">
        <v>7032</v>
      </c>
      <c r="B392" s="2">
        <v>2240.5800000000004</v>
      </c>
    </row>
    <row r="393" spans="1:2" x14ac:dyDescent="0.25">
      <c r="A393" s="4" t="s">
        <v>4178</v>
      </c>
      <c r="B393" s="2">
        <v>2239.6100000000006</v>
      </c>
    </row>
    <row r="394" spans="1:2" x14ac:dyDescent="0.25">
      <c r="A394" s="4" t="s">
        <v>4118</v>
      </c>
      <c r="B394" s="2">
        <v>2238.0599999999995</v>
      </c>
    </row>
    <row r="395" spans="1:2" x14ac:dyDescent="0.25">
      <c r="A395" s="4" t="s">
        <v>1493</v>
      </c>
      <c r="B395" s="2">
        <v>2236.1200000000003</v>
      </c>
    </row>
    <row r="396" spans="1:2" x14ac:dyDescent="0.25">
      <c r="A396" s="4" t="s">
        <v>4465</v>
      </c>
      <c r="B396" s="2">
        <v>2224.1</v>
      </c>
    </row>
    <row r="397" spans="1:2" x14ac:dyDescent="0.25">
      <c r="A397" s="4" t="s">
        <v>580</v>
      </c>
      <c r="B397" s="2">
        <v>2223.9900000000002</v>
      </c>
    </row>
    <row r="398" spans="1:2" x14ac:dyDescent="0.25">
      <c r="A398" s="4" t="s">
        <v>4707</v>
      </c>
      <c r="B398" s="2">
        <v>2218.9899999999998</v>
      </c>
    </row>
    <row r="399" spans="1:2" x14ac:dyDescent="0.25">
      <c r="A399" s="4" t="s">
        <v>7701</v>
      </c>
      <c r="B399" s="2">
        <v>2218.9899999999998</v>
      </c>
    </row>
    <row r="400" spans="1:2" x14ac:dyDescent="0.25">
      <c r="A400" s="4" t="s">
        <v>2990</v>
      </c>
      <c r="B400" s="2">
        <v>2214.9900000000002</v>
      </c>
    </row>
    <row r="401" spans="1:2" x14ac:dyDescent="0.25">
      <c r="A401" s="4" t="s">
        <v>3997</v>
      </c>
      <c r="B401" s="2">
        <v>2206.12</v>
      </c>
    </row>
    <row r="402" spans="1:2" x14ac:dyDescent="0.25">
      <c r="A402" s="4" t="s">
        <v>1830</v>
      </c>
      <c r="B402" s="2">
        <v>2203.7800000000002</v>
      </c>
    </row>
    <row r="403" spans="1:2" x14ac:dyDescent="0.25">
      <c r="A403" s="4" t="s">
        <v>5144</v>
      </c>
      <c r="B403" s="2">
        <v>2203.6999999999998</v>
      </c>
    </row>
    <row r="404" spans="1:2" x14ac:dyDescent="0.25">
      <c r="A404" s="4" t="s">
        <v>3141</v>
      </c>
      <c r="B404" s="2">
        <v>2201.69</v>
      </c>
    </row>
    <row r="405" spans="1:2" x14ac:dyDescent="0.25">
      <c r="A405" s="4" t="s">
        <v>6390</v>
      </c>
      <c r="B405" s="2">
        <v>2199.3599999999997</v>
      </c>
    </row>
    <row r="406" spans="1:2" x14ac:dyDescent="0.25">
      <c r="A406" s="4" t="s">
        <v>4830</v>
      </c>
      <c r="B406" s="2">
        <v>2198.4600000000005</v>
      </c>
    </row>
    <row r="407" spans="1:2" x14ac:dyDescent="0.25">
      <c r="A407" s="4" t="s">
        <v>5208</v>
      </c>
      <c r="B407" s="2">
        <v>2189.0200000000004</v>
      </c>
    </row>
    <row r="408" spans="1:2" x14ac:dyDescent="0.25">
      <c r="A408" s="4" t="s">
        <v>3614</v>
      </c>
      <c r="B408" s="2">
        <v>2186.61</v>
      </c>
    </row>
    <row r="409" spans="1:2" x14ac:dyDescent="0.25">
      <c r="A409" s="4" t="s">
        <v>4914</v>
      </c>
      <c r="B409" s="2">
        <v>2181.48</v>
      </c>
    </row>
    <row r="410" spans="1:2" x14ac:dyDescent="0.25">
      <c r="A410" s="4" t="s">
        <v>1266</v>
      </c>
      <c r="B410" s="2">
        <v>2180.7000000000003</v>
      </c>
    </row>
    <row r="411" spans="1:2" x14ac:dyDescent="0.25">
      <c r="A411" s="4" t="s">
        <v>6395</v>
      </c>
      <c r="B411" s="2">
        <v>2171.9700000000003</v>
      </c>
    </row>
    <row r="412" spans="1:2" x14ac:dyDescent="0.25">
      <c r="A412" s="4" t="s">
        <v>6274</v>
      </c>
      <c r="B412" s="2">
        <v>2171.61</v>
      </c>
    </row>
    <row r="413" spans="1:2" x14ac:dyDescent="0.25">
      <c r="A413" s="4" t="s">
        <v>3562</v>
      </c>
      <c r="B413" s="2">
        <v>2163.63</v>
      </c>
    </row>
    <row r="414" spans="1:2" x14ac:dyDescent="0.25">
      <c r="A414" s="4" t="s">
        <v>4329</v>
      </c>
      <c r="B414" s="2">
        <v>2163.3200000000002</v>
      </c>
    </row>
    <row r="415" spans="1:2" x14ac:dyDescent="0.25">
      <c r="A415" s="4" t="s">
        <v>7692</v>
      </c>
      <c r="B415" s="2">
        <v>2162.1800000000003</v>
      </c>
    </row>
    <row r="416" spans="1:2" x14ac:dyDescent="0.25">
      <c r="A416" s="4" t="s">
        <v>3671</v>
      </c>
      <c r="B416" s="2">
        <v>2161.98</v>
      </c>
    </row>
    <row r="417" spans="1:2" x14ac:dyDescent="0.25">
      <c r="A417" s="4" t="s">
        <v>4533</v>
      </c>
      <c r="B417" s="2">
        <v>2152.35</v>
      </c>
    </row>
    <row r="418" spans="1:2" x14ac:dyDescent="0.25">
      <c r="A418" s="4" t="s">
        <v>6138</v>
      </c>
      <c r="B418" s="2">
        <v>2148.85</v>
      </c>
    </row>
    <row r="419" spans="1:2" x14ac:dyDescent="0.25">
      <c r="A419" s="4" t="s">
        <v>7403</v>
      </c>
      <c r="B419" s="2">
        <v>2146.6899999999996</v>
      </c>
    </row>
    <row r="420" spans="1:2" x14ac:dyDescent="0.25">
      <c r="A420" s="4" t="s">
        <v>411</v>
      </c>
      <c r="B420" s="2">
        <v>2139.7900000000004</v>
      </c>
    </row>
    <row r="421" spans="1:2" x14ac:dyDescent="0.25">
      <c r="A421" s="4" t="s">
        <v>2563</v>
      </c>
      <c r="B421" s="2">
        <v>2136.4500000000003</v>
      </c>
    </row>
    <row r="422" spans="1:2" x14ac:dyDescent="0.25">
      <c r="A422" s="4" t="s">
        <v>3247</v>
      </c>
      <c r="B422" s="2">
        <v>2120.9500000000003</v>
      </c>
    </row>
    <row r="423" spans="1:2" x14ac:dyDescent="0.25">
      <c r="A423" s="4" t="s">
        <v>8142</v>
      </c>
      <c r="B423" s="2">
        <v>2096.3900000000003</v>
      </c>
    </row>
    <row r="424" spans="1:2" x14ac:dyDescent="0.25">
      <c r="A424" s="4" t="s">
        <v>7308</v>
      </c>
      <c r="B424" s="2">
        <v>2095.06</v>
      </c>
    </row>
    <row r="425" spans="1:2" x14ac:dyDescent="0.25">
      <c r="A425" s="4" t="s">
        <v>5759</v>
      </c>
      <c r="B425" s="2">
        <v>2085.7400000000002</v>
      </c>
    </row>
    <row r="426" spans="1:2" x14ac:dyDescent="0.25">
      <c r="A426" s="4" t="s">
        <v>2194</v>
      </c>
      <c r="B426" s="2">
        <v>2074.67</v>
      </c>
    </row>
    <row r="427" spans="1:2" x14ac:dyDescent="0.25">
      <c r="A427" s="4" t="s">
        <v>5045</v>
      </c>
      <c r="B427" s="2">
        <v>2071.91</v>
      </c>
    </row>
    <row r="428" spans="1:2" x14ac:dyDescent="0.25">
      <c r="A428" s="4" t="s">
        <v>472</v>
      </c>
      <c r="B428" s="2">
        <v>2067.4499999999998</v>
      </c>
    </row>
    <row r="429" spans="1:2" x14ac:dyDescent="0.25">
      <c r="A429" s="4" t="s">
        <v>5084</v>
      </c>
      <c r="B429" s="2">
        <v>2055.3500000000008</v>
      </c>
    </row>
    <row r="430" spans="1:2" x14ac:dyDescent="0.25">
      <c r="A430" s="4" t="s">
        <v>8414</v>
      </c>
      <c r="B430" s="2">
        <v>2054.14</v>
      </c>
    </row>
    <row r="431" spans="1:2" x14ac:dyDescent="0.25">
      <c r="A431" s="4" t="s">
        <v>5707</v>
      </c>
      <c r="B431" s="2">
        <v>2052.9100000000003</v>
      </c>
    </row>
    <row r="432" spans="1:2" x14ac:dyDescent="0.25">
      <c r="A432" s="4" t="s">
        <v>2833</v>
      </c>
      <c r="B432" s="2">
        <v>2033.97</v>
      </c>
    </row>
    <row r="433" spans="1:2" x14ac:dyDescent="0.25">
      <c r="A433" s="4" t="s">
        <v>3540</v>
      </c>
      <c r="B433" s="2">
        <v>2031.48</v>
      </c>
    </row>
    <row r="434" spans="1:2" x14ac:dyDescent="0.25">
      <c r="A434" s="4" t="s">
        <v>2363</v>
      </c>
      <c r="B434" s="2">
        <v>2012.5200000000002</v>
      </c>
    </row>
    <row r="435" spans="1:2" x14ac:dyDescent="0.25">
      <c r="A435" s="4" t="s">
        <v>1430</v>
      </c>
      <c r="B435" s="2">
        <v>2005.59</v>
      </c>
    </row>
    <row r="436" spans="1:2" x14ac:dyDescent="0.25">
      <c r="A436" s="4" t="s">
        <v>3629</v>
      </c>
      <c r="B436" s="2">
        <v>2004.0800000000002</v>
      </c>
    </row>
    <row r="437" spans="1:2" x14ac:dyDescent="0.25">
      <c r="A437" s="4" t="s">
        <v>5984</v>
      </c>
      <c r="B437" s="2">
        <v>2003.0100000000002</v>
      </c>
    </row>
    <row r="438" spans="1:2" x14ac:dyDescent="0.25">
      <c r="A438" s="4" t="s">
        <v>104</v>
      </c>
      <c r="B438" s="2">
        <v>1990.3100000000004</v>
      </c>
    </row>
    <row r="439" spans="1:2" x14ac:dyDescent="0.25">
      <c r="A439" s="4" t="s">
        <v>1361</v>
      </c>
      <c r="B439" s="2">
        <v>1989.0500000000002</v>
      </c>
    </row>
    <row r="440" spans="1:2" x14ac:dyDescent="0.25">
      <c r="A440" s="4" t="s">
        <v>439</v>
      </c>
      <c r="B440" s="2">
        <v>1987.1500000000003</v>
      </c>
    </row>
    <row r="441" spans="1:2" x14ac:dyDescent="0.25">
      <c r="A441" s="4" t="s">
        <v>2284</v>
      </c>
      <c r="B441" s="2">
        <v>1972.61</v>
      </c>
    </row>
    <row r="442" spans="1:2" x14ac:dyDescent="0.25">
      <c r="A442" s="4" t="s">
        <v>3282</v>
      </c>
      <c r="B442" s="2">
        <v>1966.65</v>
      </c>
    </row>
    <row r="443" spans="1:2" x14ac:dyDescent="0.25">
      <c r="A443" s="4" t="s">
        <v>4157</v>
      </c>
      <c r="B443" s="2">
        <v>1961.9299999999998</v>
      </c>
    </row>
    <row r="444" spans="1:2" x14ac:dyDescent="0.25">
      <c r="A444" s="4" t="s">
        <v>5460</v>
      </c>
      <c r="B444" s="2">
        <v>1949.2100000000003</v>
      </c>
    </row>
    <row r="445" spans="1:2" x14ac:dyDescent="0.25">
      <c r="A445" s="4" t="s">
        <v>8034</v>
      </c>
      <c r="B445" s="2">
        <v>1936.62</v>
      </c>
    </row>
    <row r="446" spans="1:2" x14ac:dyDescent="0.25">
      <c r="A446" s="4" t="s">
        <v>1185</v>
      </c>
      <c r="B446" s="2">
        <v>1934.27</v>
      </c>
    </row>
    <row r="447" spans="1:2" x14ac:dyDescent="0.25">
      <c r="A447" s="4" t="s">
        <v>2639</v>
      </c>
      <c r="B447" s="2">
        <v>1911.8400000000001</v>
      </c>
    </row>
    <row r="448" spans="1:2" x14ac:dyDescent="0.25">
      <c r="A448" s="4" t="s">
        <v>2371</v>
      </c>
      <c r="B448" s="2">
        <v>1908.4499999999998</v>
      </c>
    </row>
    <row r="449" spans="1:2" x14ac:dyDescent="0.25">
      <c r="A449" s="4" t="s">
        <v>5963</v>
      </c>
      <c r="B449" s="2">
        <v>1903.49</v>
      </c>
    </row>
    <row r="450" spans="1:2" x14ac:dyDescent="0.25">
      <c r="A450" s="4" t="s">
        <v>486</v>
      </c>
      <c r="B450" s="2">
        <v>1888.96</v>
      </c>
    </row>
    <row r="451" spans="1:2" x14ac:dyDescent="0.25">
      <c r="A451" s="4" t="s">
        <v>2290</v>
      </c>
      <c r="B451" s="2">
        <v>1888.0800000000002</v>
      </c>
    </row>
    <row r="452" spans="1:2" x14ac:dyDescent="0.25">
      <c r="A452" s="4" t="s">
        <v>4675</v>
      </c>
      <c r="B452" s="2">
        <v>1884.8000000000002</v>
      </c>
    </row>
    <row r="453" spans="1:2" x14ac:dyDescent="0.25">
      <c r="A453" s="4" t="s">
        <v>8737</v>
      </c>
      <c r="B453" s="2">
        <v>1879.3</v>
      </c>
    </row>
    <row r="454" spans="1:2" x14ac:dyDescent="0.25">
      <c r="A454" s="4" t="s">
        <v>4389</v>
      </c>
      <c r="B454" s="2">
        <v>1874.9999999999998</v>
      </c>
    </row>
    <row r="455" spans="1:2" x14ac:dyDescent="0.25">
      <c r="A455" s="4" t="s">
        <v>3918</v>
      </c>
      <c r="B455" s="2">
        <v>1874.18</v>
      </c>
    </row>
    <row r="456" spans="1:2" x14ac:dyDescent="0.25">
      <c r="A456" s="4" t="s">
        <v>709</v>
      </c>
      <c r="B456" s="2">
        <v>1872.43</v>
      </c>
    </row>
    <row r="457" spans="1:2" x14ac:dyDescent="0.25">
      <c r="A457" s="4" t="s">
        <v>2306</v>
      </c>
      <c r="B457" s="2">
        <v>1869.5700000000002</v>
      </c>
    </row>
    <row r="458" spans="1:2" x14ac:dyDescent="0.25">
      <c r="A458" s="4" t="s">
        <v>5711</v>
      </c>
      <c r="B458" s="2">
        <v>1864.1399999999999</v>
      </c>
    </row>
    <row r="459" spans="1:2" x14ac:dyDescent="0.25">
      <c r="A459" s="4" t="s">
        <v>4949</v>
      </c>
      <c r="B459" s="2">
        <v>1860.74</v>
      </c>
    </row>
    <row r="460" spans="1:2" x14ac:dyDescent="0.25">
      <c r="A460" s="4" t="s">
        <v>3585</v>
      </c>
      <c r="B460" s="2">
        <v>1860.42</v>
      </c>
    </row>
    <row r="461" spans="1:2" x14ac:dyDescent="0.25">
      <c r="A461" s="4" t="s">
        <v>7277</v>
      </c>
      <c r="B461" s="2">
        <v>1840.18</v>
      </c>
    </row>
    <row r="462" spans="1:2" x14ac:dyDescent="0.25">
      <c r="A462" s="4" t="s">
        <v>3121</v>
      </c>
      <c r="B462" s="2">
        <v>1832.07</v>
      </c>
    </row>
    <row r="463" spans="1:2" x14ac:dyDescent="0.25">
      <c r="A463" s="4" t="s">
        <v>2646</v>
      </c>
      <c r="B463" s="2">
        <v>1832.02</v>
      </c>
    </row>
    <row r="464" spans="1:2" x14ac:dyDescent="0.25">
      <c r="A464" s="4" t="s">
        <v>2132</v>
      </c>
      <c r="B464" s="2">
        <v>1829.9000000000003</v>
      </c>
    </row>
    <row r="465" spans="1:2" x14ac:dyDescent="0.25">
      <c r="A465" s="4" t="s">
        <v>5239</v>
      </c>
      <c r="B465" s="2">
        <v>1821.75</v>
      </c>
    </row>
    <row r="466" spans="1:2" x14ac:dyDescent="0.25">
      <c r="A466" s="4" t="s">
        <v>298</v>
      </c>
      <c r="B466" s="2">
        <v>1804.14</v>
      </c>
    </row>
    <row r="467" spans="1:2" x14ac:dyDescent="0.25">
      <c r="A467" s="4" t="s">
        <v>793</v>
      </c>
      <c r="B467" s="2">
        <v>1791.6200000000001</v>
      </c>
    </row>
    <row r="468" spans="1:2" x14ac:dyDescent="0.25">
      <c r="A468" s="4" t="s">
        <v>87</v>
      </c>
      <c r="B468" s="2">
        <v>1790.51</v>
      </c>
    </row>
    <row r="469" spans="1:2" x14ac:dyDescent="0.25">
      <c r="A469" s="4" t="s">
        <v>2657</v>
      </c>
      <c r="B469" s="2">
        <v>1762.2099999999998</v>
      </c>
    </row>
    <row r="470" spans="1:2" x14ac:dyDescent="0.25">
      <c r="A470" s="4" t="s">
        <v>8576</v>
      </c>
      <c r="B470" s="2">
        <v>1758.2999999999997</v>
      </c>
    </row>
    <row r="471" spans="1:2" x14ac:dyDescent="0.25">
      <c r="A471" s="4" t="s">
        <v>7143</v>
      </c>
      <c r="B471" s="2">
        <v>1744.6999999999998</v>
      </c>
    </row>
    <row r="472" spans="1:2" x14ac:dyDescent="0.25">
      <c r="A472" s="4" t="s">
        <v>1060</v>
      </c>
      <c r="B472" s="2">
        <v>1739.69</v>
      </c>
    </row>
    <row r="473" spans="1:2" x14ac:dyDescent="0.25">
      <c r="A473" s="4" t="s">
        <v>5635</v>
      </c>
      <c r="B473" s="2">
        <v>1738.4100000000003</v>
      </c>
    </row>
    <row r="474" spans="1:2" x14ac:dyDescent="0.25">
      <c r="A474" s="4" t="s">
        <v>7809</v>
      </c>
      <c r="B474" s="2">
        <v>1736.5999999999997</v>
      </c>
    </row>
    <row r="475" spans="1:2" x14ac:dyDescent="0.25">
      <c r="A475" s="4" t="s">
        <v>5630</v>
      </c>
      <c r="B475" s="2">
        <v>1735.5300000000002</v>
      </c>
    </row>
    <row r="476" spans="1:2" x14ac:dyDescent="0.25">
      <c r="A476" s="4" t="s">
        <v>1544</v>
      </c>
      <c r="B476" s="2">
        <v>1734.58</v>
      </c>
    </row>
    <row r="477" spans="1:2" x14ac:dyDescent="0.25">
      <c r="A477" s="4" t="s">
        <v>3206</v>
      </c>
      <c r="B477" s="2">
        <v>1733.45</v>
      </c>
    </row>
    <row r="478" spans="1:2" x14ac:dyDescent="0.25">
      <c r="A478" s="4" t="s">
        <v>5835</v>
      </c>
      <c r="B478" s="2">
        <v>1711.69</v>
      </c>
    </row>
    <row r="479" spans="1:2" x14ac:dyDescent="0.25">
      <c r="A479" s="4" t="s">
        <v>6619</v>
      </c>
      <c r="B479" s="2">
        <v>1707.7100000000003</v>
      </c>
    </row>
    <row r="480" spans="1:2" x14ac:dyDescent="0.25">
      <c r="A480" s="4" t="s">
        <v>3344</v>
      </c>
      <c r="B480" s="2">
        <v>1707.2800000000002</v>
      </c>
    </row>
    <row r="481" spans="1:2" x14ac:dyDescent="0.25">
      <c r="A481" s="4" t="s">
        <v>6829</v>
      </c>
      <c r="B481" s="2">
        <v>1697.87</v>
      </c>
    </row>
    <row r="482" spans="1:2" x14ac:dyDescent="0.25">
      <c r="A482" s="4" t="s">
        <v>9041</v>
      </c>
      <c r="B482" s="2">
        <v>1691.5</v>
      </c>
    </row>
    <row r="483" spans="1:2" x14ac:dyDescent="0.25">
      <c r="A483" s="4" t="s">
        <v>2073</v>
      </c>
      <c r="B483" s="2">
        <v>1687.03</v>
      </c>
    </row>
    <row r="484" spans="1:2" x14ac:dyDescent="0.25">
      <c r="A484" s="4" t="s">
        <v>2334</v>
      </c>
      <c r="B484" s="2">
        <v>1687.0299999999997</v>
      </c>
    </row>
    <row r="485" spans="1:2" x14ac:dyDescent="0.25">
      <c r="A485" s="4" t="s">
        <v>3404</v>
      </c>
      <c r="B485" s="2">
        <v>1686.9299999999998</v>
      </c>
    </row>
    <row r="486" spans="1:2" x14ac:dyDescent="0.25">
      <c r="A486" s="4" t="s">
        <v>3604</v>
      </c>
      <c r="B486" s="2">
        <v>1685.8899999999999</v>
      </c>
    </row>
    <row r="487" spans="1:2" x14ac:dyDescent="0.25">
      <c r="A487" s="4" t="s">
        <v>3831</v>
      </c>
      <c r="B487" s="2">
        <v>1679.72</v>
      </c>
    </row>
    <row r="488" spans="1:2" x14ac:dyDescent="0.25">
      <c r="A488" s="4" t="s">
        <v>2879</v>
      </c>
      <c r="B488" s="2">
        <v>1677.5300000000002</v>
      </c>
    </row>
    <row r="489" spans="1:2" x14ac:dyDescent="0.25">
      <c r="A489" s="4" t="s">
        <v>7208</v>
      </c>
      <c r="B489" s="2">
        <v>1673.89</v>
      </c>
    </row>
    <row r="490" spans="1:2" x14ac:dyDescent="0.25">
      <c r="A490" s="4" t="s">
        <v>7064</v>
      </c>
      <c r="B490" s="2">
        <v>1669.1299999999997</v>
      </c>
    </row>
    <row r="491" spans="1:2" x14ac:dyDescent="0.25">
      <c r="A491" s="4" t="s">
        <v>4181</v>
      </c>
      <c r="B491" s="2">
        <v>1661.6100000000001</v>
      </c>
    </row>
    <row r="492" spans="1:2" x14ac:dyDescent="0.25">
      <c r="A492" s="4" t="s">
        <v>7175</v>
      </c>
      <c r="B492" s="2">
        <v>1659.4499999999998</v>
      </c>
    </row>
    <row r="493" spans="1:2" x14ac:dyDescent="0.25">
      <c r="A493" s="4" t="s">
        <v>4070</v>
      </c>
      <c r="B493" s="2">
        <v>1643.2600000000002</v>
      </c>
    </row>
    <row r="494" spans="1:2" x14ac:dyDescent="0.25">
      <c r="A494" s="4" t="s">
        <v>6154</v>
      </c>
      <c r="B494" s="2">
        <v>1622.03</v>
      </c>
    </row>
    <row r="495" spans="1:2" x14ac:dyDescent="0.25">
      <c r="A495" s="4" t="s">
        <v>3596</v>
      </c>
      <c r="B495" s="2">
        <v>1613.3900000000003</v>
      </c>
    </row>
    <row r="496" spans="1:2" x14ac:dyDescent="0.25">
      <c r="A496" s="4" t="s">
        <v>6231</v>
      </c>
      <c r="B496" s="2">
        <v>1602.37</v>
      </c>
    </row>
    <row r="497" spans="1:2" x14ac:dyDescent="0.25">
      <c r="A497" s="4" t="s">
        <v>2434</v>
      </c>
      <c r="B497" s="2">
        <v>1600.5499999999997</v>
      </c>
    </row>
    <row r="498" spans="1:2" x14ac:dyDescent="0.25">
      <c r="A498" s="4" t="s">
        <v>1198</v>
      </c>
      <c r="B498" s="2">
        <v>1587.4500000000003</v>
      </c>
    </row>
    <row r="499" spans="1:2" x14ac:dyDescent="0.25">
      <c r="A499" s="4" t="s">
        <v>6997</v>
      </c>
      <c r="B499" s="2">
        <v>1585.17</v>
      </c>
    </row>
    <row r="500" spans="1:2" x14ac:dyDescent="0.25">
      <c r="A500" s="4" t="s">
        <v>2984</v>
      </c>
      <c r="B500" s="2">
        <v>1582.1100000000006</v>
      </c>
    </row>
    <row r="501" spans="1:2" x14ac:dyDescent="0.25">
      <c r="A501" s="4" t="s">
        <v>2850</v>
      </c>
      <c r="B501" s="2">
        <v>1581.99</v>
      </c>
    </row>
    <row r="502" spans="1:2" x14ac:dyDescent="0.25">
      <c r="A502" s="4" t="s">
        <v>2947</v>
      </c>
      <c r="B502" s="2">
        <v>1571.52</v>
      </c>
    </row>
    <row r="503" spans="1:2" x14ac:dyDescent="0.25">
      <c r="A503" s="4" t="s">
        <v>462</v>
      </c>
      <c r="B503" s="2">
        <v>1569.45</v>
      </c>
    </row>
    <row r="504" spans="1:2" x14ac:dyDescent="0.25">
      <c r="A504" s="4" t="s">
        <v>3136</v>
      </c>
      <c r="B504" s="2">
        <v>1568.4399999999998</v>
      </c>
    </row>
    <row r="505" spans="1:2" x14ac:dyDescent="0.25">
      <c r="A505" s="4" t="s">
        <v>253</v>
      </c>
      <c r="B505" s="2">
        <v>1567.52</v>
      </c>
    </row>
    <row r="506" spans="1:2" x14ac:dyDescent="0.25">
      <c r="A506" s="4" t="s">
        <v>5891</v>
      </c>
      <c r="B506" s="2">
        <v>1560.03</v>
      </c>
    </row>
    <row r="507" spans="1:2" x14ac:dyDescent="0.25">
      <c r="A507" s="4" t="s">
        <v>907</v>
      </c>
      <c r="B507" s="2">
        <v>1548.71</v>
      </c>
    </row>
    <row r="508" spans="1:2" x14ac:dyDescent="0.25">
      <c r="A508" s="4" t="s">
        <v>3573</v>
      </c>
      <c r="B508" s="2">
        <v>1538.12</v>
      </c>
    </row>
    <row r="509" spans="1:2" x14ac:dyDescent="0.25">
      <c r="A509" s="4" t="s">
        <v>5164</v>
      </c>
      <c r="B509" s="2">
        <v>1537.2399999999998</v>
      </c>
    </row>
    <row r="510" spans="1:2" x14ac:dyDescent="0.25">
      <c r="A510" s="4" t="s">
        <v>2221</v>
      </c>
      <c r="B510" s="2">
        <v>1526.5</v>
      </c>
    </row>
    <row r="511" spans="1:2" x14ac:dyDescent="0.25">
      <c r="A511" s="4" t="s">
        <v>2759</v>
      </c>
      <c r="B511" s="2">
        <v>1523.28</v>
      </c>
    </row>
    <row r="512" spans="1:2" x14ac:dyDescent="0.25">
      <c r="A512" s="4" t="s">
        <v>5576</v>
      </c>
      <c r="B512" s="2">
        <v>1519.51</v>
      </c>
    </row>
    <row r="513" spans="1:2" x14ac:dyDescent="0.25">
      <c r="A513" s="4" t="s">
        <v>4244</v>
      </c>
      <c r="B513" s="2">
        <v>1515.86</v>
      </c>
    </row>
    <row r="514" spans="1:2" x14ac:dyDescent="0.25">
      <c r="A514" s="4" t="s">
        <v>1860</v>
      </c>
      <c r="B514" s="2">
        <v>1507.0200000000002</v>
      </c>
    </row>
    <row r="515" spans="1:2" x14ac:dyDescent="0.25">
      <c r="A515" s="4" t="s">
        <v>133</v>
      </c>
      <c r="B515" s="2">
        <v>1493.94</v>
      </c>
    </row>
    <row r="516" spans="1:2" x14ac:dyDescent="0.25">
      <c r="A516" s="4" t="s">
        <v>4678</v>
      </c>
      <c r="B516" s="2">
        <v>1475.14</v>
      </c>
    </row>
    <row r="517" spans="1:2" x14ac:dyDescent="0.25">
      <c r="A517" s="4" t="s">
        <v>935</v>
      </c>
      <c r="B517" s="2">
        <v>1469.45</v>
      </c>
    </row>
    <row r="518" spans="1:2" x14ac:dyDescent="0.25">
      <c r="A518" s="4" t="s">
        <v>479</v>
      </c>
      <c r="B518" s="2">
        <v>1467.1600000000003</v>
      </c>
    </row>
    <row r="519" spans="1:2" x14ac:dyDescent="0.25">
      <c r="A519" s="4" t="s">
        <v>3221</v>
      </c>
      <c r="B519" s="2">
        <v>1460.1900000000003</v>
      </c>
    </row>
    <row r="520" spans="1:2" x14ac:dyDescent="0.25">
      <c r="A520" s="4" t="s">
        <v>1983</v>
      </c>
      <c r="B520" s="2">
        <v>1459.3400000000001</v>
      </c>
    </row>
    <row r="521" spans="1:2" x14ac:dyDescent="0.25">
      <c r="A521" s="4" t="s">
        <v>1071</v>
      </c>
      <c r="B521" s="2">
        <v>1458.2500000000005</v>
      </c>
    </row>
    <row r="522" spans="1:2" x14ac:dyDescent="0.25">
      <c r="A522" s="4" t="s">
        <v>1644</v>
      </c>
      <c r="B522" s="2">
        <v>1456.95</v>
      </c>
    </row>
    <row r="523" spans="1:2" x14ac:dyDescent="0.25">
      <c r="A523" s="4" t="s">
        <v>1293</v>
      </c>
      <c r="B523" s="2">
        <v>1455.04</v>
      </c>
    </row>
    <row r="524" spans="1:2" x14ac:dyDescent="0.25">
      <c r="A524" s="4" t="s">
        <v>5034</v>
      </c>
      <c r="B524" s="2">
        <v>1453.4699999999998</v>
      </c>
    </row>
    <row r="525" spans="1:2" x14ac:dyDescent="0.25">
      <c r="A525" s="4" t="s">
        <v>7733</v>
      </c>
      <c r="B525" s="2">
        <v>1453.2799999999997</v>
      </c>
    </row>
    <row r="526" spans="1:2" x14ac:dyDescent="0.25">
      <c r="A526" s="4" t="s">
        <v>310</v>
      </c>
      <c r="B526" s="2">
        <v>1451.37</v>
      </c>
    </row>
    <row r="527" spans="1:2" x14ac:dyDescent="0.25">
      <c r="A527" s="4" t="s">
        <v>3047</v>
      </c>
      <c r="B527" s="2">
        <v>1441.15</v>
      </c>
    </row>
    <row r="528" spans="1:2" x14ac:dyDescent="0.25">
      <c r="A528" s="4" t="s">
        <v>1400</v>
      </c>
      <c r="B528" s="2">
        <v>1434.56</v>
      </c>
    </row>
    <row r="529" spans="1:2" x14ac:dyDescent="0.25">
      <c r="A529" s="4" t="s">
        <v>4660</v>
      </c>
      <c r="B529" s="2">
        <v>1428.73</v>
      </c>
    </row>
    <row r="530" spans="1:2" x14ac:dyDescent="0.25">
      <c r="A530" s="4" t="s">
        <v>4443</v>
      </c>
      <c r="B530" s="2">
        <v>1428.24</v>
      </c>
    </row>
    <row r="531" spans="1:2" x14ac:dyDescent="0.25">
      <c r="A531" s="4" t="s">
        <v>6287</v>
      </c>
      <c r="B531" s="2">
        <v>1427.05</v>
      </c>
    </row>
    <row r="532" spans="1:2" x14ac:dyDescent="0.25">
      <c r="A532" s="4" t="s">
        <v>1133</v>
      </c>
      <c r="B532" s="2">
        <v>1421.9599999999998</v>
      </c>
    </row>
    <row r="533" spans="1:2" x14ac:dyDescent="0.25">
      <c r="A533" s="4" t="s">
        <v>8198</v>
      </c>
      <c r="B533" s="2">
        <v>1419.74</v>
      </c>
    </row>
    <row r="534" spans="1:2" x14ac:dyDescent="0.25">
      <c r="A534" s="4" t="s">
        <v>1167</v>
      </c>
      <c r="B534" s="2">
        <v>1419.25</v>
      </c>
    </row>
    <row r="535" spans="1:2" x14ac:dyDescent="0.25">
      <c r="A535" s="4" t="s">
        <v>6484</v>
      </c>
      <c r="B535" s="2">
        <v>1418.0800000000002</v>
      </c>
    </row>
    <row r="536" spans="1:2" x14ac:dyDescent="0.25">
      <c r="A536" s="4" t="s">
        <v>3095</v>
      </c>
      <c r="B536" s="2">
        <v>1417.65</v>
      </c>
    </row>
    <row r="537" spans="1:2" x14ac:dyDescent="0.25">
      <c r="A537" s="4" t="s">
        <v>3790</v>
      </c>
      <c r="B537" s="2">
        <v>1405.3999999999999</v>
      </c>
    </row>
    <row r="538" spans="1:2" x14ac:dyDescent="0.25">
      <c r="A538" s="4" t="s">
        <v>2978</v>
      </c>
      <c r="B538" s="2">
        <v>1398.39</v>
      </c>
    </row>
    <row r="539" spans="1:2" x14ac:dyDescent="0.25">
      <c r="A539" s="4" t="s">
        <v>8051</v>
      </c>
      <c r="B539" s="2">
        <v>1397.88</v>
      </c>
    </row>
    <row r="540" spans="1:2" x14ac:dyDescent="0.25">
      <c r="A540" s="4" t="s">
        <v>1538</v>
      </c>
      <c r="B540" s="2">
        <v>1395.94</v>
      </c>
    </row>
    <row r="541" spans="1:2" x14ac:dyDescent="0.25">
      <c r="A541" s="4" t="s">
        <v>1856</v>
      </c>
      <c r="B541" s="2">
        <v>1388.69</v>
      </c>
    </row>
    <row r="542" spans="1:2" x14ac:dyDescent="0.25">
      <c r="A542" s="4" t="s">
        <v>4151</v>
      </c>
      <c r="B542" s="2">
        <v>1383.1300000000003</v>
      </c>
    </row>
    <row r="543" spans="1:2" x14ac:dyDescent="0.25">
      <c r="A543" s="4" t="s">
        <v>8999</v>
      </c>
      <c r="B543" s="2">
        <v>1376.8</v>
      </c>
    </row>
    <row r="544" spans="1:2" x14ac:dyDescent="0.25">
      <c r="A544" s="4" t="s">
        <v>208</v>
      </c>
      <c r="B544" s="2">
        <v>1361.24</v>
      </c>
    </row>
    <row r="545" spans="1:2" x14ac:dyDescent="0.25">
      <c r="A545" s="4" t="s">
        <v>6443</v>
      </c>
      <c r="B545" s="2">
        <v>1348.02</v>
      </c>
    </row>
    <row r="546" spans="1:2" x14ac:dyDescent="0.25">
      <c r="A546" s="4" t="s">
        <v>2092</v>
      </c>
      <c r="B546" s="2">
        <v>1346.78</v>
      </c>
    </row>
    <row r="547" spans="1:2" x14ac:dyDescent="0.25">
      <c r="A547" s="4" t="s">
        <v>7839</v>
      </c>
      <c r="B547" s="2">
        <v>1342.29</v>
      </c>
    </row>
    <row r="548" spans="1:2" x14ac:dyDescent="0.25">
      <c r="A548" s="4" t="s">
        <v>7185</v>
      </c>
      <c r="B548" s="2">
        <v>1341.0400000000002</v>
      </c>
    </row>
    <row r="549" spans="1:2" x14ac:dyDescent="0.25">
      <c r="A549" s="4" t="s">
        <v>2783</v>
      </c>
      <c r="B549" s="2">
        <v>1338.82</v>
      </c>
    </row>
    <row r="550" spans="1:2" x14ac:dyDescent="0.25">
      <c r="A550" s="4" t="s">
        <v>5863</v>
      </c>
      <c r="B550" s="2">
        <v>1333.89</v>
      </c>
    </row>
    <row r="551" spans="1:2" x14ac:dyDescent="0.25">
      <c r="A551" s="4" t="s">
        <v>1572</v>
      </c>
      <c r="B551" s="2">
        <v>1324.0300000000002</v>
      </c>
    </row>
    <row r="552" spans="1:2" x14ac:dyDescent="0.25">
      <c r="A552" s="4" t="s">
        <v>6949</v>
      </c>
      <c r="B552" s="2">
        <v>1322.03</v>
      </c>
    </row>
    <row r="553" spans="1:2" x14ac:dyDescent="0.25">
      <c r="A553" s="4" t="s">
        <v>1879</v>
      </c>
      <c r="B553" s="2">
        <v>1319.4399999999998</v>
      </c>
    </row>
    <row r="554" spans="1:2" x14ac:dyDescent="0.25">
      <c r="A554" s="4" t="s">
        <v>802</v>
      </c>
      <c r="B554" s="2">
        <v>1318.77</v>
      </c>
    </row>
    <row r="555" spans="1:2" x14ac:dyDescent="0.25">
      <c r="A555" s="4" t="s">
        <v>5610</v>
      </c>
      <c r="B555" s="2">
        <v>1314.02</v>
      </c>
    </row>
    <row r="556" spans="1:2" x14ac:dyDescent="0.25">
      <c r="A556" s="4" t="s">
        <v>2454</v>
      </c>
      <c r="B556" s="2">
        <v>1306.0899999999999</v>
      </c>
    </row>
    <row r="557" spans="1:2" x14ac:dyDescent="0.25">
      <c r="A557" s="4" t="s">
        <v>4122</v>
      </c>
      <c r="B557" s="2">
        <v>1303.8900000000001</v>
      </c>
    </row>
    <row r="558" spans="1:2" x14ac:dyDescent="0.25">
      <c r="A558" s="4" t="s">
        <v>8044</v>
      </c>
      <c r="B558" s="2">
        <v>1303.48</v>
      </c>
    </row>
    <row r="559" spans="1:2" x14ac:dyDescent="0.25">
      <c r="A559" s="4" t="s">
        <v>4517</v>
      </c>
      <c r="B559" s="2">
        <v>1300.08</v>
      </c>
    </row>
    <row r="560" spans="1:2" x14ac:dyDescent="0.25">
      <c r="A560" s="4" t="s">
        <v>1523</v>
      </c>
      <c r="B560" s="2">
        <v>1300.0300000000002</v>
      </c>
    </row>
    <row r="561" spans="1:2" x14ac:dyDescent="0.25">
      <c r="A561" s="4" t="s">
        <v>8326</v>
      </c>
      <c r="B561" s="2">
        <v>1284.3800000000001</v>
      </c>
    </row>
    <row r="562" spans="1:2" x14ac:dyDescent="0.25">
      <c r="A562" s="4" t="s">
        <v>7076</v>
      </c>
      <c r="B562" s="2">
        <v>1278.9600000000003</v>
      </c>
    </row>
    <row r="563" spans="1:2" x14ac:dyDescent="0.25">
      <c r="A563" s="4" t="s">
        <v>340</v>
      </c>
      <c r="B563" s="2">
        <v>1278.6500000000001</v>
      </c>
    </row>
    <row r="564" spans="1:2" x14ac:dyDescent="0.25">
      <c r="A564" s="4" t="s">
        <v>4341</v>
      </c>
      <c r="B564" s="2">
        <v>1271.0900000000001</v>
      </c>
    </row>
    <row r="565" spans="1:2" x14ac:dyDescent="0.25">
      <c r="A565" s="4" t="s">
        <v>9345</v>
      </c>
      <c r="B565" s="2">
        <v>1267.3200000000002</v>
      </c>
    </row>
    <row r="566" spans="1:2" x14ac:dyDescent="0.25">
      <c r="A566" s="4" t="s">
        <v>4622</v>
      </c>
      <c r="B566" s="2">
        <v>1262.01</v>
      </c>
    </row>
    <row r="567" spans="1:2" x14ac:dyDescent="0.25">
      <c r="A567" s="4" t="s">
        <v>8594</v>
      </c>
      <c r="B567" s="2">
        <v>1259.04</v>
      </c>
    </row>
    <row r="568" spans="1:2" x14ac:dyDescent="0.25">
      <c r="A568" s="4" t="s">
        <v>5257</v>
      </c>
      <c r="B568" s="2">
        <v>1256.9500000000003</v>
      </c>
    </row>
    <row r="569" spans="1:2" x14ac:dyDescent="0.25">
      <c r="A569" s="4" t="s">
        <v>4046</v>
      </c>
      <c r="B569" s="2">
        <v>1255.68</v>
      </c>
    </row>
    <row r="570" spans="1:2" x14ac:dyDescent="0.25">
      <c r="A570" s="4" t="s">
        <v>6559</v>
      </c>
      <c r="B570" s="2">
        <v>1254.6400000000001</v>
      </c>
    </row>
    <row r="571" spans="1:2" x14ac:dyDescent="0.25">
      <c r="A571" s="4" t="s">
        <v>5812</v>
      </c>
      <c r="B571" s="2">
        <v>1252.8</v>
      </c>
    </row>
    <row r="572" spans="1:2" x14ac:dyDescent="0.25">
      <c r="A572" s="4" t="s">
        <v>491</v>
      </c>
      <c r="B572" s="2">
        <v>1245.79</v>
      </c>
    </row>
    <row r="573" spans="1:2" x14ac:dyDescent="0.25">
      <c r="A573" s="4" t="s">
        <v>6973</v>
      </c>
      <c r="B573" s="2">
        <v>1244.9799999999998</v>
      </c>
    </row>
    <row r="574" spans="1:2" x14ac:dyDescent="0.25">
      <c r="A574" s="4" t="s">
        <v>6916</v>
      </c>
      <c r="B574" s="2">
        <v>1242.8400000000001</v>
      </c>
    </row>
    <row r="575" spans="1:2" x14ac:dyDescent="0.25">
      <c r="A575" s="4" t="s">
        <v>1752</v>
      </c>
      <c r="B575" s="2">
        <v>1240.8800000000001</v>
      </c>
    </row>
    <row r="576" spans="1:2" x14ac:dyDescent="0.25">
      <c r="A576" s="4" t="s">
        <v>5933</v>
      </c>
      <c r="B576" s="2">
        <v>1220.1000000000001</v>
      </c>
    </row>
    <row r="577" spans="1:2" x14ac:dyDescent="0.25">
      <c r="A577" s="4" t="s">
        <v>3588</v>
      </c>
      <c r="B577" s="2">
        <v>1219.52</v>
      </c>
    </row>
    <row r="578" spans="1:2" x14ac:dyDescent="0.25">
      <c r="A578" s="4" t="s">
        <v>7132</v>
      </c>
      <c r="B578" s="2">
        <v>1214.9500000000003</v>
      </c>
    </row>
    <row r="579" spans="1:2" x14ac:dyDescent="0.25">
      <c r="A579" s="4" t="s">
        <v>4861</v>
      </c>
      <c r="B579" s="2">
        <v>1205.5800000000002</v>
      </c>
    </row>
    <row r="580" spans="1:2" x14ac:dyDescent="0.25">
      <c r="A580" s="4" t="s">
        <v>5330</v>
      </c>
      <c r="B580" s="2">
        <v>1204.9100000000003</v>
      </c>
    </row>
    <row r="581" spans="1:2" x14ac:dyDescent="0.25">
      <c r="A581" s="4" t="s">
        <v>627</v>
      </c>
      <c r="B581" s="2">
        <v>1204.8499999999999</v>
      </c>
    </row>
    <row r="582" spans="1:2" x14ac:dyDescent="0.25">
      <c r="A582" s="4" t="s">
        <v>4131</v>
      </c>
      <c r="B582" s="2">
        <v>1186.33</v>
      </c>
    </row>
    <row r="583" spans="1:2" x14ac:dyDescent="0.25">
      <c r="A583" s="4" t="s">
        <v>5265</v>
      </c>
      <c r="B583" s="2">
        <v>1181.4900000000002</v>
      </c>
    </row>
    <row r="584" spans="1:2" x14ac:dyDescent="0.25">
      <c r="A584" s="4" t="s">
        <v>2712</v>
      </c>
      <c r="B584" s="2">
        <v>1174.6200000000001</v>
      </c>
    </row>
    <row r="585" spans="1:2" x14ac:dyDescent="0.25">
      <c r="A585" s="4" t="s">
        <v>3821</v>
      </c>
      <c r="B585" s="2">
        <v>1166.07</v>
      </c>
    </row>
    <row r="586" spans="1:2" x14ac:dyDescent="0.25">
      <c r="A586" s="4" t="s">
        <v>4472</v>
      </c>
      <c r="B586" s="2">
        <v>1164.7300000000002</v>
      </c>
    </row>
    <row r="587" spans="1:2" x14ac:dyDescent="0.25">
      <c r="A587" s="4" t="s">
        <v>4172</v>
      </c>
      <c r="B587" s="2">
        <v>1156.6599999999999</v>
      </c>
    </row>
    <row r="588" spans="1:2" x14ac:dyDescent="0.25">
      <c r="A588" s="4" t="s">
        <v>5341</v>
      </c>
      <c r="B588" s="2">
        <v>1155.21</v>
      </c>
    </row>
    <row r="589" spans="1:2" x14ac:dyDescent="0.25">
      <c r="A589" s="4" t="s">
        <v>21</v>
      </c>
      <c r="B589" s="2">
        <v>1148.78</v>
      </c>
    </row>
    <row r="590" spans="1:2" x14ac:dyDescent="0.25">
      <c r="A590" s="4" t="s">
        <v>1630</v>
      </c>
      <c r="B590" s="2">
        <v>1146.0500000000002</v>
      </c>
    </row>
    <row r="591" spans="1:2" x14ac:dyDescent="0.25">
      <c r="A591" s="4" t="s">
        <v>2615</v>
      </c>
      <c r="B591" s="2">
        <v>1137.6099999999999</v>
      </c>
    </row>
    <row r="592" spans="1:2" x14ac:dyDescent="0.25">
      <c r="A592" s="4" t="s">
        <v>1896</v>
      </c>
      <c r="B592" s="2">
        <v>1136.5900000000001</v>
      </c>
    </row>
    <row r="593" spans="1:2" x14ac:dyDescent="0.25">
      <c r="A593" s="4" t="s">
        <v>37</v>
      </c>
      <c r="B593" s="2">
        <v>1119.48</v>
      </c>
    </row>
    <row r="594" spans="1:2" x14ac:dyDescent="0.25">
      <c r="A594" s="4" t="s">
        <v>2537</v>
      </c>
      <c r="B594" s="2">
        <v>1113.8500000000001</v>
      </c>
    </row>
    <row r="595" spans="1:2" x14ac:dyDescent="0.25">
      <c r="A595" s="4" t="s">
        <v>8368</v>
      </c>
      <c r="B595" s="2">
        <v>1094.6799999999998</v>
      </c>
    </row>
    <row r="596" spans="1:2" x14ac:dyDescent="0.25">
      <c r="A596" s="4" t="s">
        <v>2546</v>
      </c>
      <c r="B596" s="2">
        <v>1090.8500000000001</v>
      </c>
    </row>
    <row r="597" spans="1:2" x14ac:dyDescent="0.25">
      <c r="A597" s="4" t="s">
        <v>5650</v>
      </c>
      <c r="B597" s="2">
        <v>1085.06</v>
      </c>
    </row>
    <row r="598" spans="1:2" x14ac:dyDescent="0.25">
      <c r="A598" s="4" t="s">
        <v>8465</v>
      </c>
      <c r="B598" s="2">
        <v>1081.47</v>
      </c>
    </row>
    <row r="599" spans="1:2" x14ac:dyDescent="0.25">
      <c r="A599" s="4" t="s">
        <v>7178</v>
      </c>
      <c r="B599" s="2">
        <v>1080.76</v>
      </c>
    </row>
    <row r="600" spans="1:2" x14ac:dyDescent="0.25">
      <c r="A600" s="4" t="s">
        <v>4548</v>
      </c>
      <c r="B600" s="2">
        <v>1061.49</v>
      </c>
    </row>
    <row r="601" spans="1:2" x14ac:dyDescent="0.25">
      <c r="A601" s="4" t="s">
        <v>2576</v>
      </c>
      <c r="B601" s="2">
        <v>1058.6199999999999</v>
      </c>
    </row>
    <row r="602" spans="1:2" x14ac:dyDescent="0.25">
      <c r="A602" s="4" t="s">
        <v>4799</v>
      </c>
      <c r="B602" s="2">
        <v>1058.1100000000001</v>
      </c>
    </row>
    <row r="603" spans="1:2" x14ac:dyDescent="0.25">
      <c r="A603" s="4" t="s">
        <v>2669</v>
      </c>
      <c r="B603" s="2">
        <v>1056.8499999999999</v>
      </c>
    </row>
    <row r="604" spans="1:2" x14ac:dyDescent="0.25">
      <c r="A604" s="4" t="s">
        <v>2059</v>
      </c>
      <c r="B604" s="2">
        <v>1056.3900000000001</v>
      </c>
    </row>
    <row r="605" spans="1:2" x14ac:dyDescent="0.25">
      <c r="A605" s="4" t="s">
        <v>8334</v>
      </c>
      <c r="B605" s="2">
        <v>1055.99</v>
      </c>
    </row>
    <row r="606" spans="1:2" x14ac:dyDescent="0.25">
      <c r="A606" s="4" t="s">
        <v>8668</v>
      </c>
      <c r="B606" s="2">
        <v>1055.69</v>
      </c>
    </row>
    <row r="607" spans="1:2" x14ac:dyDescent="0.25">
      <c r="A607" s="4" t="s">
        <v>5023</v>
      </c>
      <c r="B607" s="2">
        <v>1049.24</v>
      </c>
    </row>
    <row r="608" spans="1:2" x14ac:dyDescent="0.25">
      <c r="A608" s="4" t="s">
        <v>7744</v>
      </c>
      <c r="B608" s="2">
        <v>1043.0900000000001</v>
      </c>
    </row>
    <row r="609" spans="1:2" x14ac:dyDescent="0.25">
      <c r="A609" s="4" t="s">
        <v>11569</v>
      </c>
      <c r="B609" s="2">
        <v>1043.05</v>
      </c>
    </row>
    <row r="610" spans="1:2" x14ac:dyDescent="0.25">
      <c r="A610" s="4" t="s">
        <v>2962</v>
      </c>
      <c r="B610" s="2">
        <v>1041.04</v>
      </c>
    </row>
    <row r="611" spans="1:2" x14ac:dyDescent="0.25">
      <c r="A611" s="4" t="s">
        <v>9920</v>
      </c>
      <c r="B611" s="2">
        <v>1038.26</v>
      </c>
    </row>
    <row r="612" spans="1:2" x14ac:dyDescent="0.25">
      <c r="A612" s="4" t="s">
        <v>1713</v>
      </c>
      <c r="B612" s="2">
        <v>1031.5999999999999</v>
      </c>
    </row>
    <row r="613" spans="1:2" x14ac:dyDescent="0.25">
      <c r="A613" s="4" t="s">
        <v>2458</v>
      </c>
      <c r="B613" s="2">
        <v>1022.21</v>
      </c>
    </row>
    <row r="614" spans="1:2" x14ac:dyDescent="0.25">
      <c r="A614" s="4" t="s">
        <v>6981</v>
      </c>
      <c r="B614" s="2">
        <v>1019.0399999999997</v>
      </c>
    </row>
    <row r="615" spans="1:2" x14ac:dyDescent="0.25">
      <c r="A615" s="4" t="s">
        <v>6253</v>
      </c>
      <c r="B615" s="2">
        <v>1010.25</v>
      </c>
    </row>
    <row r="616" spans="1:2" x14ac:dyDescent="0.25">
      <c r="A616" s="4" t="s">
        <v>7522</v>
      </c>
      <c r="B616" s="2">
        <v>1008.2</v>
      </c>
    </row>
    <row r="617" spans="1:2" x14ac:dyDescent="0.25">
      <c r="A617" s="4" t="s">
        <v>1972</v>
      </c>
      <c r="B617" s="2">
        <v>1008.14</v>
      </c>
    </row>
    <row r="618" spans="1:2" x14ac:dyDescent="0.25">
      <c r="A618" s="4" t="s">
        <v>7196</v>
      </c>
      <c r="B618" s="2">
        <v>1006.3499999999999</v>
      </c>
    </row>
    <row r="619" spans="1:2" x14ac:dyDescent="0.25">
      <c r="A619" s="4" t="s">
        <v>1565</v>
      </c>
      <c r="B619" s="2">
        <v>993.9</v>
      </c>
    </row>
    <row r="620" spans="1:2" x14ac:dyDescent="0.25">
      <c r="A620" s="4" t="s">
        <v>454</v>
      </c>
      <c r="B620" s="2">
        <v>990.2</v>
      </c>
    </row>
    <row r="621" spans="1:2" x14ac:dyDescent="0.25">
      <c r="A621" s="4" t="s">
        <v>387</v>
      </c>
      <c r="B621" s="2">
        <v>983.93000000000006</v>
      </c>
    </row>
    <row r="622" spans="1:2" x14ac:dyDescent="0.25">
      <c r="A622" s="4" t="s">
        <v>9383</v>
      </c>
      <c r="B622" s="2">
        <v>983.41999999999985</v>
      </c>
    </row>
    <row r="623" spans="1:2" x14ac:dyDescent="0.25">
      <c r="A623" s="4" t="s">
        <v>3358</v>
      </c>
      <c r="B623" s="2">
        <v>974.78000000000009</v>
      </c>
    </row>
    <row r="624" spans="1:2" x14ac:dyDescent="0.25">
      <c r="A624" s="4" t="s">
        <v>7434</v>
      </c>
      <c r="B624" s="2">
        <v>970.95</v>
      </c>
    </row>
    <row r="625" spans="1:2" x14ac:dyDescent="0.25">
      <c r="A625" s="4" t="s">
        <v>7318</v>
      </c>
      <c r="B625" s="2">
        <v>970.1099999999999</v>
      </c>
    </row>
    <row r="626" spans="1:2" x14ac:dyDescent="0.25">
      <c r="A626" s="4" t="s">
        <v>4656</v>
      </c>
      <c r="B626" s="2">
        <v>966.71</v>
      </c>
    </row>
    <row r="627" spans="1:2" x14ac:dyDescent="0.25">
      <c r="A627" s="4" t="s">
        <v>1107</v>
      </c>
      <c r="B627" s="2">
        <v>966.41</v>
      </c>
    </row>
    <row r="628" spans="1:2" x14ac:dyDescent="0.25">
      <c r="A628" s="4" t="s">
        <v>2677</v>
      </c>
      <c r="B628" s="2">
        <v>964.63</v>
      </c>
    </row>
    <row r="629" spans="1:2" x14ac:dyDescent="0.25">
      <c r="A629" s="4" t="s">
        <v>2170</v>
      </c>
      <c r="B629" s="2">
        <v>964.44999999999993</v>
      </c>
    </row>
    <row r="630" spans="1:2" x14ac:dyDescent="0.25">
      <c r="A630" s="4" t="s">
        <v>972</v>
      </c>
      <c r="B630" s="2">
        <v>959.48</v>
      </c>
    </row>
    <row r="631" spans="1:2" x14ac:dyDescent="0.25">
      <c r="A631" s="4" t="s">
        <v>6429</v>
      </c>
      <c r="B631" s="2">
        <v>955.12000000000012</v>
      </c>
    </row>
    <row r="632" spans="1:2" x14ac:dyDescent="0.25">
      <c r="A632" s="4" t="s">
        <v>3238</v>
      </c>
      <c r="B632" s="2">
        <v>954.6400000000001</v>
      </c>
    </row>
    <row r="633" spans="1:2" x14ac:dyDescent="0.25">
      <c r="A633" s="4" t="s">
        <v>3313</v>
      </c>
      <c r="B633" s="2">
        <v>949.43</v>
      </c>
    </row>
    <row r="634" spans="1:2" x14ac:dyDescent="0.25">
      <c r="A634" s="4" t="s">
        <v>4906</v>
      </c>
      <c r="B634" s="2">
        <v>944.6</v>
      </c>
    </row>
    <row r="635" spans="1:2" x14ac:dyDescent="0.25">
      <c r="A635" s="4" t="s">
        <v>3460</v>
      </c>
      <c r="B635" s="2">
        <v>940.58999999999992</v>
      </c>
    </row>
    <row r="636" spans="1:2" x14ac:dyDescent="0.25">
      <c r="A636" s="4" t="s">
        <v>1607</v>
      </c>
      <c r="B636" s="2">
        <v>938.86</v>
      </c>
    </row>
    <row r="637" spans="1:2" x14ac:dyDescent="0.25">
      <c r="A637" s="4" t="s">
        <v>7610</v>
      </c>
      <c r="B637" s="2">
        <v>937.05</v>
      </c>
    </row>
    <row r="638" spans="1:2" x14ac:dyDescent="0.25">
      <c r="A638" s="4" t="s">
        <v>745</v>
      </c>
      <c r="B638" s="2">
        <v>933.69999999999993</v>
      </c>
    </row>
    <row r="639" spans="1:2" x14ac:dyDescent="0.25">
      <c r="A639" s="4" t="s">
        <v>1372</v>
      </c>
      <c r="B639" s="2">
        <v>925.80000000000007</v>
      </c>
    </row>
    <row r="640" spans="1:2" x14ac:dyDescent="0.25">
      <c r="A640" s="4" t="s">
        <v>7216</v>
      </c>
      <c r="B640" s="2">
        <v>923.88</v>
      </c>
    </row>
    <row r="641" spans="1:2" x14ac:dyDescent="0.25">
      <c r="A641" s="4" t="s">
        <v>3510</v>
      </c>
      <c r="B641" s="2">
        <v>922.49</v>
      </c>
    </row>
    <row r="642" spans="1:2" x14ac:dyDescent="0.25">
      <c r="A642" s="4" t="s">
        <v>4160</v>
      </c>
      <c r="B642" s="2">
        <v>914.52999999999986</v>
      </c>
    </row>
    <row r="643" spans="1:2" x14ac:dyDescent="0.25">
      <c r="A643" s="4" t="s">
        <v>7013</v>
      </c>
      <c r="B643" s="2">
        <v>908.81999999999982</v>
      </c>
    </row>
    <row r="644" spans="1:2" x14ac:dyDescent="0.25">
      <c r="A644" s="4" t="s">
        <v>6307</v>
      </c>
      <c r="B644" s="2">
        <v>907.16</v>
      </c>
    </row>
    <row r="645" spans="1:2" x14ac:dyDescent="0.25">
      <c r="A645" s="4" t="s">
        <v>3227</v>
      </c>
      <c r="B645" s="2">
        <v>904.48</v>
      </c>
    </row>
    <row r="646" spans="1:2" x14ac:dyDescent="0.25">
      <c r="A646" s="4" t="s">
        <v>978</v>
      </c>
      <c r="B646" s="2">
        <v>900.55</v>
      </c>
    </row>
    <row r="647" spans="1:2" x14ac:dyDescent="0.25">
      <c r="A647" s="4" t="s">
        <v>284</v>
      </c>
      <c r="B647" s="2">
        <v>897.52</v>
      </c>
    </row>
    <row r="648" spans="1:2" x14ac:dyDescent="0.25">
      <c r="A648" s="4" t="s">
        <v>2160</v>
      </c>
      <c r="B648" s="2">
        <v>890.94999999999993</v>
      </c>
    </row>
    <row r="649" spans="1:2" x14ac:dyDescent="0.25">
      <c r="A649" s="4" t="s">
        <v>4931</v>
      </c>
      <c r="B649" s="2">
        <v>886.51999999999975</v>
      </c>
    </row>
    <row r="650" spans="1:2" x14ac:dyDescent="0.25">
      <c r="A650" s="4" t="s">
        <v>8701</v>
      </c>
      <c r="B650" s="2">
        <v>886.15000000000009</v>
      </c>
    </row>
    <row r="651" spans="1:2" x14ac:dyDescent="0.25">
      <c r="A651" s="4" t="s">
        <v>782</v>
      </c>
      <c r="B651" s="2">
        <v>884.64</v>
      </c>
    </row>
    <row r="652" spans="1:2" x14ac:dyDescent="0.25">
      <c r="A652" s="4" t="s">
        <v>842</v>
      </c>
      <c r="B652" s="2">
        <v>883.41000000000008</v>
      </c>
    </row>
    <row r="653" spans="1:2" x14ac:dyDescent="0.25">
      <c r="A653" s="4" t="s">
        <v>4614</v>
      </c>
      <c r="B653" s="2">
        <v>864.95</v>
      </c>
    </row>
    <row r="654" spans="1:2" x14ac:dyDescent="0.25">
      <c r="A654" s="4" t="s">
        <v>3982</v>
      </c>
      <c r="B654" s="2">
        <v>863.88</v>
      </c>
    </row>
    <row r="655" spans="1:2" x14ac:dyDescent="0.25">
      <c r="A655" s="4" t="s">
        <v>2975</v>
      </c>
      <c r="B655" s="2">
        <v>861.57</v>
      </c>
    </row>
    <row r="656" spans="1:2" x14ac:dyDescent="0.25">
      <c r="A656" s="4" t="s">
        <v>418</v>
      </c>
      <c r="B656" s="2">
        <v>858.56999999999994</v>
      </c>
    </row>
    <row r="657" spans="1:2" x14ac:dyDescent="0.25">
      <c r="A657" s="4" t="s">
        <v>954</v>
      </c>
      <c r="B657" s="2">
        <v>855.12</v>
      </c>
    </row>
    <row r="658" spans="1:2" x14ac:dyDescent="0.25">
      <c r="A658" s="4" t="s">
        <v>6738</v>
      </c>
      <c r="B658" s="2">
        <v>847.95</v>
      </c>
    </row>
    <row r="659" spans="1:2" x14ac:dyDescent="0.25">
      <c r="A659" s="4" t="s">
        <v>3419</v>
      </c>
      <c r="B659" s="2">
        <v>846.0200000000001</v>
      </c>
    </row>
    <row r="660" spans="1:2" x14ac:dyDescent="0.25">
      <c r="A660" s="4" t="s">
        <v>7885</v>
      </c>
      <c r="B660" s="2">
        <v>844.46</v>
      </c>
    </row>
    <row r="661" spans="1:2" x14ac:dyDescent="0.25">
      <c r="A661" s="4" t="s">
        <v>4054</v>
      </c>
      <c r="B661" s="2">
        <v>834.32999999999993</v>
      </c>
    </row>
    <row r="662" spans="1:2" x14ac:dyDescent="0.25">
      <c r="A662" s="4" t="s">
        <v>3351</v>
      </c>
      <c r="B662" s="2">
        <v>833.41</v>
      </c>
    </row>
    <row r="663" spans="1:2" x14ac:dyDescent="0.25">
      <c r="A663" s="4" t="s">
        <v>5353</v>
      </c>
      <c r="B663" s="2">
        <v>825.94999999999993</v>
      </c>
    </row>
    <row r="664" spans="1:2" x14ac:dyDescent="0.25">
      <c r="A664" s="4" t="s">
        <v>3302</v>
      </c>
      <c r="B664" s="2">
        <v>816.17</v>
      </c>
    </row>
    <row r="665" spans="1:2" x14ac:dyDescent="0.25">
      <c r="A665" s="4" t="s">
        <v>857</v>
      </c>
      <c r="B665" s="2">
        <v>814.0100000000001</v>
      </c>
    </row>
    <row r="666" spans="1:2" x14ac:dyDescent="0.25">
      <c r="A666" s="4" t="s">
        <v>5981</v>
      </c>
      <c r="B666" s="2">
        <v>808.16</v>
      </c>
    </row>
    <row r="667" spans="1:2" x14ac:dyDescent="0.25">
      <c r="A667" s="4" t="s">
        <v>6244</v>
      </c>
      <c r="B667" s="2">
        <v>799.80000000000007</v>
      </c>
    </row>
    <row r="668" spans="1:2" x14ac:dyDescent="0.25">
      <c r="A668" s="4" t="s">
        <v>821</v>
      </c>
      <c r="B668" s="2">
        <v>797.83</v>
      </c>
    </row>
    <row r="669" spans="1:2" x14ac:dyDescent="0.25">
      <c r="A669" s="4" t="s">
        <v>6415</v>
      </c>
      <c r="B669" s="2">
        <v>795.15</v>
      </c>
    </row>
    <row r="670" spans="1:2" x14ac:dyDescent="0.25">
      <c r="A670" s="4" t="s">
        <v>6762</v>
      </c>
      <c r="B670" s="2">
        <v>791.99</v>
      </c>
    </row>
    <row r="671" spans="1:2" x14ac:dyDescent="0.25">
      <c r="A671" s="4" t="s">
        <v>6785</v>
      </c>
      <c r="B671" s="2">
        <v>785.62</v>
      </c>
    </row>
    <row r="672" spans="1:2" x14ac:dyDescent="0.25">
      <c r="A672" s="4" t="s">
        <v>4256</v>
      </c>
      <c r="B672" s="2">
        <v>776.39</v>
      </c>
    </row>
    <row r="673" spans="1:2" x14ac:dyDescent="0.25">
      <c r="A673" s="4" t="s">
        <v>1486</v>
      </c>
      <c r="B673" s="2">
        <v>775.41000000000008</v>
      </c>
    </row>
    <row r="674" spans="1:2" x14ac:dyDescent="0.25">
      <c r="A674" s="4" t="s">
        <v>155</v>
      </c>
      <c r="B674" s="2">
        <v>763.54</v>
      </c>
    </row>
    <row r="675" spans="1:2" x14ac:dyDescent="0.25">
      <c r="A675" s="4" t="s">
        <v>3880</v>
      </c>
      <c r="B675" s="2">
        <v>758.69</v>
      </c>
    </row>
    <row r="676" spans="1:2" x14ac:dyDescent="0.25">
      <c r="A676" s="4" t="s">
        <v>2147</v>
      </c>
      <c r="B676" s="2">
        <v>756.59999999999991</v>
      </c>
    </row>
    <row r="677" spans="1:2" x14ac:dyDescent="0.25">
      <c r="A677" s="4" t="s">
        <v>1095</v>
      </c>
      <c r="B677" s="2">
        <v>755.6</v>
      </c>
    </row>
    <row r="678" spans="1:2" x14ac:dyDescent="0.25">
      <c r="A678" s="4" t="s">
        <v>10736</v>
      </c>
      <c r="B678" s="2">
        <v>755.46000000000015</v>
      </c>
    </row>
    <row r="679" spans="1:2" x14ac:dyDescent="0.25">
      <c r="A679" s="4" t="s">
        <v>5101</v>
      </c>
      <c r="B679" s="2">
        <v>748.03</v>
      </c>
    </row>
    <row r="680" spans="1:2" x14ac:dyDescent="0.25">
      <c r="A680" s="4" t="s">
        <v>4642</v>
      </c>
      <c r="B680" s="2">
        <v>744.56999999999994</v>
      </c>
    </row>
    <row r="681" spans="1:2" x14ac:dyDescent="0.25">
      <c r="A681" s="4" t="s">
        <v>1157</v>
      </c>
      <c r="B681" s="2">
        <v>744.32999999999993</v>
      </c>
    </row>
    <row r="682" spans="1:2" x14ac:dyDescent="0.25">
      <c r="A682" s="4" t="s">
        <v>4082</v>
      </c>
      <c r="B682" s="2">
        <v>742.55000000000007</v>
      </c>
    </row>
    <row r="683" spans="1:2" x14ac:dyDescent="0.25">
      <c r="A683" s="4" t="s">
        <v>6126</v>
      </c>
      <c r="B683" s="2">
        <v>742.08</v>
      </c>
    </row>
    <row r="684" spans="1:2" x14ac:dyDescent="0.25">
      <c r="A684" s="4" t="s">
        <v>6603</v>
      </c>
      <c r="B684" s="2">
        <v>740.39</v>
      </c>
    </row>
    <row r="685" spans="1:2" x14ac:dyDescent="0.25">
      <c r="A685" s="4" t="s">
        <v>5749</v>
      </c>
      <c r="B685" s="2">
        <v>740.3599999999999</v>
      </c>
    </row>
    <row r="686" spans="1:2" x14ac:dyDescent="0.25">
      <c r="A686" s="4" t="s">
        <v>8080</v>
      </c>
      <c r="B686" s="2">
        <v>738.5</v>
      </c>
    </row>
    <row r="687" spans="1:2" x14ac:dyDescent="0.25">
      <c r="A687" s="4" t="s">
        <v>364</v>
      </c>
      <c r="B687" s="2">
        <v>736.28000000000009</v>
      </c>
    </row>
    <row r="688" spans="1:2" x14ac:dyDescent="0.25">
      <c r="A688" s="4" t="s">
        <v>2027</v>
      </c>
      <c r="B688" s="2">
        <v>729.65000000000009</v>
      </c>
    </row>
    <row r="689" spans="1:2" x14ac:dyDescent="0.25">
      <c r="A689" s="4" t="s">
        <v>539</v>
      </c>
      <c r="B689" s="2">
        <v>729.41000000000008</v>
      </c>
    </row>
    <row r="690" spans="1:2" x14ac:dyDescent="0.25">
      <c r="A690" s="4" t="s">
        <v>3494</v>
      </c>
      <c r="B690" s="2">
        <v>709.17000000000007</v>
      </c>
    </row>
    <row r="691" spans="1:2" x14ac:dyDescent="0.25">
      <c r="A691" s="4" t="s">
        <v>1449</v>
      </c>
      <c r="B691" s="2">
        <v>695.44</v>
      </c>
    </row>
    <row r="692" spans="1:2" x14ac:dyDescent="0.25">
      <c r="A692" s="4" t="s">
        <v>2686</v>
      </c>
      <c r="B692" s="2">
        <v>688.33</v>
      </c>
    </row>
    <row r="693" spans="1:2" x14ac:dyDescent="0.25">
      <c r="A693" s="4" t="s">
        <v>171</v>
      </c>
      <c r="B693" s="2">
        <v>684.18000000000006</v>
      </c>
    </row>
    <row r="694" spans="1:2" x14ac:dyDescent="0.25">
      <c r="A694" s="4" t="s">
        <v>2906</v>
      </c>
      <c r="B694" s="2">
        <v>675.93999999999994</v>
      </c>
    </row>
    <row r="695" spans="1:2" x14ac:dyDescent="0.25">
      <c r="A695" s="4" t="s">
        <v>6989</v>
      </c>
      <c r="B695" s="2">
        <v>666.52</v>
      </c>
    </row>
    <row r="696" spans="1:2" x14ac:dyDescent="0.25">
      <c r="A696" s="4" t="s">
        <v>8219</v>
      </c>
      <c r="B696" s="2">
        <v>660.96999999999991</v>
      </c>
    </row>
    <row r="697" spans="1:2" x14ac:dyDescent="0.25">
      <c r="A697" s="4" t="s">
        <v>3003</v>
      </c>
      <c r="B697" s="2">
        <v>659.15</v>
      </c>
    </row>
    <row r="698" spans="1:2" x14ac:dyDescent="0.25">
      <c r="A698" s="4" t="s">
        <v>4021</v>
      </c>
      <c r="B698" s="2">
        <v>658.46</v>
      </c>
    </row>
    <row r="699" spans="1:2" x14ac:dyDescent="0.25">
      <c r="A699" s="4" t="s">
        <v>6722</v>
      </c>
      <c r="B699" s="2">
        <v>657.31000000000006</v>
      </c>
    </row>
    <row r="700" spans="1:2" x14ac:dyDescent="0.25">
      <c r="A700" s="4" t="s">
        <v>562</v>
      </c>
      <c r="B700" s="2">
        <v>652.6400000000001</v>
      </c>
    </row>
    <row r="701" spans="1:2" x14ac:dyDescent="0.25">
      <c r="A701" s="4" t="s">
        <v>4687</v>
      </c>
      <c r="B701" s="2">
        <v>649.37</v>
      </c>
    </row>
    <row r="702" spans="1:2" x14ac:dyDescent="0.25">
      <c r="A702" s="4" t="s">
        <v>6297</v>
      </c>
      <c r="B702" s="2">
        <v>644.35</v>
      </c>
    </row>
    <row r="703" spans="1:2" x14ac:dyDescent="0.25">
      <c r="A703" s="4" t="s">
        <v>6937</v>
      </c>
      <c r="B703" s="2">
        <v>644.12000000000012</v>
      </c>
    </row>
    <row r="704" spans="1:2" x14ac:dyDescent="0.25">
      <c r="A704" s="4" t="s">
        <v>2490</v>
      </c>
      <c r="B704" s="2">
        <v>639.76</v>
      </c>
    </row>
    <row r="705" spans="1:2" x14ac:dyDescent="0.25">
      <c r="A705" s="4" t="s">
        <v>2627</v>
      </c>
      <c r="B705" s="2">
        <v>639.17999999999995</v>
      </c>
    </row>
    <row r="706" spans="1:2" x14ac:dyDescent="0.25">
      <c r="A706" s="4" t="s">
        <v>1904</v>
      </c>
      <c r="B706" s="2">
        <v>629.25</v>
      </c>
    </row>
    <row r="707" spans="1:2" x14ac:dyDescent="0.25">
      <c r="A707" s="4" t="s">
        <v>6256</v>
      </c>
      <c r="B707" s="2">
        <v>615.93000000000006</v>
      </c>
    </row>
    <row r="708" spans="1:2" x14ac:dyDescent="0.25">
      <c r="A708" s="4" t="s">
        <v>9763</v>
      </c>
      <c r="B708" s="2">
        <v>613.40000000000009</v>
      </c>
    </row>
    <row r="709" spans="1:2" x14ac:dyDescent="0.25">
      <c r="A709" s="4" t="s">
        <v>5823</v>
      </c>
      <c r="B709" s="2">
        <v>603.87</v>
      </c>
    </row>
    <row r="710" spans="1:2" x14ac:dyDescent="0.25">
      <c r="A710" s="4" t="s">
        <v>5194</v>
      </c>
      <c r="B710" s="2">
        <v>599.79000000000008</v>
      </c>
    </row>
    <row r="711" spans="1:2" x14ac:dyDescent="0.25">
      <c r="A711" s="4" t="s">
        <v>5885</v>
      </c>
      <c r="B711" s="2">
        <v>593.61</v>
      </c>
    </row>
    <row r="712" spans="1:2" x14ac:dyDescent="0.25">
      <c r="A712" s="4" t="s">
        <v>6676</v>
      </c>
      <c r="B712" s="2">
        <v>585.02</v>
      </c>
    </row>
    <row r="713" spans="1:2" x14ac:dyDescent="0.25">
      <c r="A713" s="4" t="s">
        <v>6343</v>
      </c>
      <c r="B713" s="2">
        <v>582.65</v>
      </c>
    </row>
    <row r="714" spans="1:2" x14ac:dyDescent="0.25">
      <c r="A714" s="4" t="s">
        <v>720</v>
      </c>
      <c r="B714" s="2">
        <v>572.04999999999995</v>
      </c>
    </row>
    <row r="715" spans="1:2" x14ac:dyDescent="0.25">
      <c r="A715" s="4" t="s">
        <v>6201</v>
      </c>
      <c r="B715" s="2">
        <v>565.39</v>
      </c>
    </row>
    <row r="716" spans="1:2" x14ac:dyDescent="0.25">
      <c r="A716" s="4" t="s">
        <v>4087</v>
      </c>
      <c r="B716" s="2">
        <v>550.64</v>
      </c>
    </row>
    <row r="717" spans="1:2" x14ac:dyDescent="0.25">
      <c r="A717" s="4" t="s">
        <v>3783</v>
      </c>
      <c r="B717" s="2">
        <v>545.93000000000006</v>
      </c>
    </row>
    <row r="718" spans="1:2" x14ac:dyDescent="0.25">
      <c r="A718" s="4" t="s">
        <v>8553</v>
      </c>
      <c r="B718" s="2">
        <v>537.63000000000011</v>
      </c>
    </row>
    <row r="719" spans="1:2" x14ac:dyDescent="0.25">
      <c r="A719" s="4" t="s">
        <v>5735</v>
      </c>
      <c r="B719" s="2">
        <v>528.91999999999996</v>
      </c>
    </row>
    <row r="720" spans="1:2" x14ac:dyDescent="0.25">
      <c r="A720" s="4" t="s">
        <v>2481</v>
      </c>
      <c r="B720" s="2">
        <v>528.53000000000009</v>
      </c>
    </row>
    <row r="721" spans="1:2" x14ac:dyDescent="0.25">
      <c r="A721" s="4" t="s">
        <v>2268</v>
      </c>
      <c r="B721" s="2">
        <v>503.98</v>
      </c>
    </row>
    <row r="722" spans="1:2" x14ac:dyDescent="0.25">
      <c r="A722" s="4" t="s">
        <v>6868</v>
      </c>
      <c r="B722" s="2">
        <v>497.02000000000004</v>
      </c>
    </row>
    <row r="723" spans="1:2" x14ac:dyDescent="0.25">
      <c r="A723" s="4" t="s">
        <v>1257</v>
      </c>
      <c r="B723" s="2">
        <v>475.9</v>
      </c>
    </row>
    <row r="724" spans="1:2" x14ac:dyDescent="0.25">
      <c r="A724" s="4" t="s">
        <v>6593</v>
      </c>
      <c r="B724" s="2">
        <v>475.65999999999997</v>
      </c>
    </row>
    <row r="725" spans="1:2" x14ac:dyDescent="0.25">
      <c r="A725" s="4" t="s">
        <v>1817</v>
      </c>
      <c r="B725" s="2">
        <v>469.16</v>
      </c>
    </row>
    <row r="726" spans="1:2" x14ac:dyDescent="0.25">
      <c r="A726" s="4" t="s">
        <v>7040</v>
      </c>
      <c r="B726" s="2">
        <v>461.90999999999997</v>
      </c>
    </row>
    <row r="727" spans="1:2" x14ac:dyDescent="0.25">
      <c r="A727" s="4" t="s">
        <v>7906</v>
      </c>
      <c r="B727" s="2">
        <v>453.53999999999996</v>
      </c>
    </row>
    <row r="728" spans="1:2" x14ac:dyDescent="0.25">
      <c r="A728" s="4" t="s">
        <v>5997</v>
      </c>
      <c r="B728" s="2">
        <v>449.1</v>
      </c>
    </row>
    <row r="729" spans="1:2" x14ac:dyDescent="0.25">
      <c r="A729" s="4" t="s">
        <v>2771</v>
      </c>
      <c r="B729" s="2">
        <v>444.02000000000004</v>
      </c>
    </row>
    <row r="730" spans="1:2" x14ac:dyDescent="0.25">
      <c r="A730" s="4" t="s">
        <v>6439</v>
      </c>
      <c r="B730" s="2">
        <v>439.5</v>
      </c>
    </row>
    <row r="731" spans="1:2" x14ac:dyDescent="0.25">
      <c r="A731" s="4" t="s">
        <v>4369</v>
      </c>
      <c r="B731" s="2">
        <v>433.34000000000003</v>
      </c>
    </row>
    <row r="732" spans="1:2" x14ac:dyDescent="0.25">
      <c r="A732" s="4" t="s">
        <v>1912</v>
      </c>
      <c r="B732" s="2">
        <v>418.49</v>
      </c>
    </row>
    <row r="733" spans="1:2" x14ac:dyDescent="0.25">
      <c r="A733" s="4" t="s">
        <v>4728</v>
      </c>
      <c r="B733" s="2">
        <v>418.43</v>
      </c>
    </row>
    <row r="734" spans="1:2" x14ac:dyDescent="0.25">
      <c r="A734" s="4" t="s">
        <v>3643</v>
      </c>
      <c r="B734" s="2">
        <v>415.19999999999993</v>
      </c>
    </row>
    <row r="735" spans="1:2" x14ac:dyDescent="0.25">
      <c r="A735" s="4" t="s">
        <v>9560</v>
      </c>
      <c r="B735" s="2">
        <v>400.02</v>
      </c>
    </row>
    <row r="736" spans="1:2" x14ac:dyDescent="0.25">
      <c r="A736" s="4" t="s">
        <v>9290</v>
      </c>
      <c r="B736" s="2">
        <v>385.51</v>
      </c>
    </row>
    <row r="737" spans="1:2" x14ac:dyDescent="0.25">
      <c r="A737" s="4" t="s">
        <v>5436</v>
      </c>
      <c r="B737" s="2">
        <v>385.43</v>
      </c>
    </row>
    <row r="738" spans="1:2" x14ac:dyDescent="0.25">
      <c r="A738" s="4" t="s">
        <v>8966</v>
      </c>
      <c r="B738" s="2">
        <v>383.81</v>
      </c>
    </row>
    <row r="739" spans="1:2" x14ac:dyDescent="0.25">
      <c r="A739" s="4" t="s">
        <v>7639</v>
      </c>
      <c r="B739" s="2">
        <v>380.69</v>
      </c>
    </row>
    <row r="740" spans="1:2" x14ac:dyDescent="0.25">
      <c r="A740" s="4" t="s">
        <v>8110</v>
      </c>
      <c r="B740" s="2">
        <v>377.17</v>
      </c>
    </row>
    <row r="741" spans="1:2" x14ac:dyDescent="0.25">
      <c r="A741" s="4" t="s">
        <v>2239</v>
      </c>
      <c r="B741" s="2">
        <v>370.34000000000003</v>
      </c>
    </row>
    <row r="742" spans="1:2" x14ac:dyDescent="0.25">
      <c r="A742" s="4" t="s">
        <v>7721</v>
      </c>
      <c r="B742" s="2">
        <v>368.88</v>
      </c>
    </row>
    <row r="743" spans="1:2" x14ac:dyDescent="0.25">
      <c r="A743" s="4" t="s">
        <v>6408</v>
      </c>
      <c r="B743" s="2">
        <v>367.55</v>
      </c>
    </row>
    <row r="744" spans="1:2" x14ac:dyDescent="0.25">
      <c r="A744" s="4" t="s">
        <v>9526</v>
      </c>
      <c r="B744" s="2">
        <v>366.83</v>
      </c>
    </row>
    <row r="745" spans="1:2" x14ac:dyDescent="0.25">
      <c r="A745" s="4" t="s">
        <v>7397</v>
      </c>
      <c r="B745" s="2">
        <v>358.1</v>
      </c>
    </row>
    <row r="746" spans="1:2" x14ac:dyDescent="0.25">
      <c r="A746" s="4" t="s">
        <v>3609</v>
      </c>
      <c r="B746" s="2">
        <v>344.08</v>
      </c>
    </row>
    <row r="747" spans="1:2" x14ac:dyDescent="0.25">
      <c r="A747" s="4" t="s">
        <v>3779</v>
      </c>
      <c r="B747" s="2">
        <v>329.87</v>
      </c>
    </row>
    <row r="748" spans="1:2" x14ac:dyDescent="0.25">
      <c r="A748" s="4" t="s">
        <v>10927</v>
      </c>
      <c r="B748" s="2">
        <v>320.53999999999996</v>
      </c>
    </row>
    <row r="749" spans="1:2" x14ac:dyDescent="0.25">
      <c r="A749" s="4" t="s">
        <v>2730</v>
      </c>
      <c r="B749" s="2">
        <v>318.23</v>
      </c>
    </row>
    <row r="750" spans="1:2" x14ac:dyDescent="0.25">
      <c r="A750" s="4" t="s">
        <v>3500</v>
      </c>
      <c r="B750" s="2">
        <v>309.28999999999996</v>
      </c>
    </row>
    <row r="751" spans="1:2" x14ac:dyDescent="0.25">
      <c r="A751" s="4" t="s">
        <v>8787</v>
      </c>
      <c r="B751" s="2">
        <v>303.94</v>
      </c>
    </row>
    <row r="752" spans="1:2" x14ac:dyDescent="0.25">
      <c r="A752" s="4" t="s">
        <v>3017</v>
      </c>
      <c r="B752" s="2">
        <v>288</v>
      </c>
    </row>
    <row r="753" spans="1:2" x14ac:dyDescent="0.25">
      <c r="A753" s="4" t="s">
        <v>3877</v>
      </c>
      <c r="B753" s="2">
        <v>287.42999999999995</v>
      </c>
    </row>
    <row r="754" spans="1:2" x14ac:dyDescent="0.25">
      <c r="A754" s="4" t="s">
        <v>5499</v>
      </c>
      <c r="B754" s="2">
        <v>279.25</v>
      </c>
    </row>
    <row r="755" spans="1:2" x14ac:dyDescent="0.25">
      <c r="A755" s="4" t="s">
        <v>6310</v>
      </c>
      <c r="B755" s="2">
        <v>273.87</v>
      </c>
    </row>
    <row r="756" spans="1:2" x14ac:dyDescent="0.25">
      <c r="A756" s="4" t="s">
        <v>5589</v>
      </c>
      <c r="B756" s="2">
        <v>272.95</v>
      </c>
    </row>
    <row r="757" spans="1:2" x14ac:dyDescent="0.25">
      <c r="A757" s="4" t="s">
        <v>7983</v>
      </c>
      <c r="B757" s="2">
        <v>269.53000000000003</v>
      </c>
    </row>
    <row r="758" spans="1:2" x14ac:dyDescent="0.25">
      <c r="A758" s="4" t="s">
        <v>2568</v>
      </c>
      <c r="B758" s="2">
        <v>265.31</v>
      </c>
    </row>
    <row r="759" spans="1:2" x14ac:dyDescent="0.25">
      <c r="A759" s="4" t="s">
        <v>2277</v>
      </c>
      <c r="B759" s="2">
        <v>264.87</v>
      </c>
    </row>
    <row r="760" spans="1:2" x14ac:dyDescent="0.25">
      <c r="A760" s="4" t="s">
        <v>10955</v>
      </c>
      <c r="B760" s="2">
        <v>251.36</v>
      </c>
    </row>
    <row r="761" spans="1:2" x14ac:dyDescent="0.25">
      <c r="A761" s="4" t="s">
        <v>3058</v>
      </c>
      <c r="B761" s="2">
        <v>244.49</v>
      </c>
    </row>
    <row r="762" spans="1:2" x14ac:dyDescent="0.25">
      <c r="A762" s="4" t="s">
        <v>4578</v>
      </c>
      <c r="B762" s="2">
        <v>239.49000000000004</v>
      </c>
    </row>
    <row r="763" spans="1:2" x14ac:dyDescent="0.25">
      <c r="A763" s="4" t="s">
        <v>3042</v>
      </c>
      <c r="B763" s="2">
        <v>236.53</v>
      </c>
    </row>
    <row r="764" spans="1:2" x14ac:dyDescent="0.25">
      <c r="A764" s="4" t="s">
        <v>1873</v>
      </c>
      <c r="B764" s="2">
        <v>228.99</v>
      </c>
    </row>
    <row r="765" spans="1:2" x14ac:dyDescent="0.25">
      <c r="A765" s="4" t="s">
        <v>1465</v>
      </c>
      <c r="B765" s="2">
        <v>226.43</v>
      </c>
    </row>
    <row r="766" spans="1:2" x14ac:dyDescent="0.25">
      <c r="A766" s="4" t="s">
        <v>4895</v>
      </c>
      <c r="B766" s="2">
        <v>221.09</v>
      </c>
    </row>
    <row r="767" spans="1:2" x14ac:dyDescent="0.25">
      <c r="A767" s="4" t="s">
        <v>4854</v>
      </c>
      <c r="B767" s="2">
        <v>218.67000000000002</v>
      </c>
    </row>
    <row r="768" spans="1:2" x14ac:dyDescent="0.25">
      <c r="A768" s="4" t="s">
        <v>3482</v>
      </c>
      <c r="B768" s="2">
        <v>200.95000000000002</v>
      </c>
    </row>
    <row r="769" spans="1:2" x14ac:dyDescent="0.25">
      <c r="A769" s="4" t="s">
        <v>3213</v>
      </c>
      <c r="B769" s="2">
        <v>195</v>
      </c>
    </row>
    <row r="770" spans="1:2" x14ac:dyDescent="0.25">
      <c r="A770" s="4" t="s">
        <v>3071</v>
      </c>
      <c r="B770" s="2">
        <v>170.59</v>
      </c>
    </row>
    <row r="771" spans="1:2" x14ac:dyDescent="0.25">
      <c r="A771" s="4" t="s">
        <v>9014</v>
      </c>
      <c r="B771" s="2">
        <v>162.23000000000002</v>
      </c>
    </row>
    <row r="772" spans="1:2" x14ac:dyDescent="0.25">
      <c r="A772" s="4" t="s">
        <v>9533</v>
      </c>
      <c r="B772" s="2">
        <v>161.28</v>
      </c>
    </row>
    <row r="773" spans="1:2" x14ac:dyDescent="0.25">
      <c r="A773" s="4" t="s">
        <v>7098</v>
      </c>
      <c r="B773" s="2">
        <v>158.46999999999997</v>
      </c>
    </row>
    <row r="774" spans="1:2" x14ac:dyDescent="0.25">
      <c r="A774" s="4" t="s">
        <v>5017</v>
      </c>
      <c r="B774" s="2">
        <v>156.76000000000002</v>
      </c>
    </row>
    <row r="775" spans="1:2" x14ac:dyDescent="0.25">
      <c r="A775" s="4" t="s">
        <v>6637</v>
      </c>
      <c r="B775" s="2">
        <v>154.29</v>
      </c>
    </row>
    <row r="776" spans="1:2" x14ac:dyDescent="0.25">
      <c r="A776" s="4" t="s">
        <v>3278</v>
      </c>
      <c r="B776" s="2">
        <v>146.94</v>
      </c>
    </row>
    <row r="777" spans="1:2" x14ac:dyDescent="0.25">
      <c r="A777" s="4" t="s">
        <v>5121</v>
      </c>
      <c r="B777" s="2">
        <v>132.74</v>
      </c>
    </row>
    <row r="778" spans="1:2" x14ac:dyDescent="0.25">
      <c r="A778" s="4" t="s">
        <v>4649</v>
      </c>
      <c r="B778" s="2">
        <v>130.83000000000001</v>
      </c>
    </row>
    <row r="779" spans="1:2" x14ac:dyDescent="0.25">
      <c r="A779" s="4" t="s">
        <v>3105</v>
      </c>
      <c r="B779" s="2">
        <v>124.28</v>
      </c>
    </row>
    <row r="780" spans="1:2" x14ac:dyDescent="0.25">
      <c r="A780" s="4" t="s">
        <v>1397</v>
      </c>
      <c r="B780" s="2">
        <v>113.84</v>
      </c>
    </row>
    <row r="781" spans="1:2" x14ac:dyDescent="0.25">
      <c r="A781" s="4" t="s">
        <v>7636</v>
      </c>
      <c r="B781" s="2">
        <v>98.35</v>
      </c>
    </row>
    <row r="782" spans="1:2" x14ac:dyDescent="0.25">
      <c r="A782" s="4" t="s">
        <v>8677</v>
      </c>
      <c r="B782" s="2">
        <v>88.47</v>
      </c>
    </row>
    <row r="783" spans="1:2" x14ac:dyDescent="0.25">
      <c r="A783" s="4" t="s">
        <v>10054</v>
      </c>
      <c r="B783" s="2">
        <v>88.15</v>
      </c>
    </row>
    <row r="784" spans="1:2" x14ac:dyDescent="0.25">
      <c r="A784" s="4" t="s">
        <v>10440</v>
      </c>
      <c r="B784" s="2">
        <v>79.75</v>
      </c>
    </row>
    <row r="785" spans="1:2" x14ac:dyDescent="0.25">
      <c r="A785" s="4" t="s">
        <v>2047</v>
      </c>
      <c r="B785" s="2">
        <v>71.27</v>
      </c>
    </row>
    <row r="786" spans="1:2" x14ac:dyDescent="0.25">
      <c r="A786" s="4" t="s">
        <v>2104</v>
      </c>
      <c r="B786" s="2">
        <v>58.82</v>
      </c>
    </row>
    <row r="787" spans="1:2" x14ac:dyDescent="0.25">
      <c r="A787" s="4" t="s">
        <v>4228</v>
      </c>
      <c r="B787" s="2">
        <v>50.19</v>
      </c>
    </row>
    <row r="788" spans="1:2" x14ac:dyDescent="0.25">
      <c r="A788" s="4" t="s">
        <v>9945</v>
      </c>
      <c r="B788" s="2">
        <v>48.4</v>
      </c>
    </row>
    <row r="789" spans="1:2" x14ac:dyDescent="0.25">
      <c r="A789" s="4" t="s">
        <v>11490</v>
      </c>
      <c r="B789" s="2">
        <v>48.36</v>
      </c>
    </row>
    <row r="790" spans="1:2" x14ac:dyDescent="0.25">
      <c r="A790" s="4" t="s">
        <v>8058</v>
      </c>
      <c r="B790" s="2">
        <v>47.95</v>
      </c>
    </row>
    <row r="791" spans="1:2" x14ac:dyDescent="0.25">
      <c r="A791" s="4" t="s">
        <v>11351</v>
      </c>
      <c r="B791" s="2">
        <v>22.33</v>
      </c>
    </row>
    <row r="792" spans="1:2" x14ac:dyDescent="0.25">
      <c r="A792" s="4" t="s">
        <v>9317</v>
      </c>
      <c r="B792" s="2">
        <v>16.740000000000002</v>
      </c>
    </row>
    <row r="793" spans="1:2" x14ac:dyDescent="0.25">
      <c r="A793" s="4" t="s">
        <v>11033</v>
      </c>
      <c r="B793" s="2">
        <v>16.52</v>
      </c>
    </row>
    <row r="794" spans="1:2" x14ac:dyDescent="0.25">
      <c r="A794" s="4" t="s">
        <v>11459</v>
      </c>
      <c r="B794" s="2">
        <v>14.11</v>
      </c>
    </row>
    <row r="795" spans="1:2" x14ac:dyDescent="0.25">
      <c r="A795" s="4" t="s">
        <v>9768</v>
      </c>
      <c r="B795" s="2">
        <v>5.3</v>
      </c>
    </row>
    <row r="796" spans="1:2" x14ac:dyDescent="0.25">
      <c r="A796" s="4" t="s">
        <v>4408</v>
      </c>
      <c r="B796" s="2">
        <v>4.84</v>
      </c>
    </row>
    <row r="797" spans="1:2" x14ac:dyDescent="0.25">
      <c r="A797" s="4" t="s">
        <v>11710</v>
      </c>
      <c r="B797" s="2">
        <v>2261536.9699999983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9C8A-A840-4203-A720-9BED126E7ECA}">
  <dimension ref="A1:M794"/>
  <sheetViews>
    <sheetView workbookViewId="0">
      <selection activeCell="O8" sqref="O8"/>
    </sheetView>
  </sheetViews>
  <sheetFormatPr defaultRowHeight="15" x14ac:dyDescent="0.25"/>
  <cols>
    <col min="1" max="1" width="18.42578125" customWidth="1"/>
    <col min="2" max="2" width="18.85546875" customWidth="1"/>
    <col min="3" max="3" width="23.42578125" customWidth="1"/>
    <col min="4" max="4" width="19.140625" style="5" customWidth="1"/>
  </cols>
  <sheetData>
    <row r="1" spans="1:4" x14ac:dyDescent="0.25">
      <c r="A1" t="s">
        <v>11709</v>
      </c>
      <c r="B1" t="s">
        <v>11711</v>
      </c>
      <c r="C1" t="s">
        <v>11712</v>
      </c>
      <c r="D1" s="5" t="s">
        <v>11713</v>
      </c>
    </row>
    <row r="2" spans="1:4" x14ac:dyDescent="0.25">
      <c r="A2" t="s">
        <v>5898</v>
      </c>
      <c r="B2">
        <v>25043.07</v>
      </c>
      <c r="C2">
        <f>SUM($B$2:B2)</f>
        <v>25043.07</v>
      </c>
      <c r="D2" s="5">
        <f>C2/SUM($B$2:$B$794)</f>
        <v>1.1073473629750122E-2</v>
      </c>
    </row>
    <row r="3" spans="1:4" x14ac:dyDescent="0.25">
      <c r="A3" t="s">
        <v>5580</v>
      </c>
      <c r="B3">
        <v>19052.219999999998</v>
      </c>
      <c r="C3">
        <f>SUM($B$2:B3)</f>
        <v>44095.289999999994</v>
      </c>
      <c r="D3" s="5">
        <f t="shared" ref="D3:D66" si="0">C3/SUM($B$2:$B$794)</f>
        <v>1.9497930206287973E-2</v>
      </c>
    </row>
    <row r="4" spans="1:4" x14ac:dyDescent="0.25">
      <c r="A4" t="s">
        <v>1757</v>
      </c>
      <c r="B4">
        <v>15117.349999999999</v>
      </c>
      <c r="C4">
        <f>SUM($B$2:B4)</f>
        <v>59212.639999999992</v>
      </c>
      <c r="D4" s="5">
        <f t="shared" si="0"/>
        <v>2.6182477131912629E-2</v>
      </c>
    </row>
    <row r="5" spans="1:4" x14ac:dyDescent="0.25">
      <c r="A5" t="s">
        <v>6418</v>
      </c>
      <c r="B5">
        <v>14595.619999999999</v>
      </c>
      <c r="C5">
        <f>SUM($B$2:B5)</f>
        <v>73808.259999999995</v>
      </c>
      <c r="D5" s="5">
        <f t="shared" si="0"/>
        <v>3.2636326966611548E-2</v>
      </c>
    </row>
    <row r="6" spans="1:4" x14ac:dyDescent="0.25">
      <c r="A6" t="s">
        <v>4322</v>
      </c>
      <c r="B6">
        <v>14473.569999999998</v>
      </c>
      <c r="C6">
        <f>SUM($B$2:B6)</f>
        <v>88281.829999999987</v>
      </c>
      <c r="D6" s="5">
        <f t="shared" si="0"/>
        <v>3.9036209078642636E-2</v>
      </c>
    </row>
    <row r="7" spans="1:4" x14ac:dyDescent="0.25">
      <c r="A7" t="s">
        <v>1034</v>
      </c>
      <c r="B7">
        <v>14175.23</v>
      </c>
      <c r="C7">
        <f>SUM($B$2:B7)</f>
        <v>102457.05999999998</v>
      </c>
      <c r="D7" s="5">
        <f t="shared" si="0"/>
        <v>4.5304172056050869E-2</v>
      </c>
    </row>
    <row r="8" spans="1:4" x14ac:dyDescent="0.25">
      <c r="A8" t="s">
        <v>1785</v>
      </c>
      <c r="B8">
        <v>14142.34</v>
      </c>
      <c r="C8">
        <f>SUM($B$2:B8)</f>
        <v>116599.39999999998</v>
      </c>
      <c r="D8" s="5">
        <f t="shared" si="0"/>
        <v>5.1557591826588596E-2</v>
      </c>
    </row>
    <row r="9" spans="1:4" x14ac:dyDescent="0.25">
      <c r="A9" t="s">
        <v>3126</v>
      </c>
      <c r="B9">
        <v>12873.3</v>
      </c>
      <c r="C9">
        <f>SUM($B$2:B9)</f>
        <v>129472.69999999998</v>
      </c>
      <c r="D9" s="5">
        <f t="shared" si="0"/>
        <v>5.7249871090986386E-2</v>
      </c>
    </row>
    <row r="10" spans="1:4" x14ac:dyDescent="0.25">
      <c r="A10" t="s">
        <v>3192</v>
      </c>
      <c r="B10">
        <v>12209.440000000002</v>
      </c>
      <c r="C10">
        <f>SUM($B$2:B10)</f>
        <v>141682.13999999998</v>
      </c>
      <c r="D10" s="5">
        <f t="shared" si="0"/>
        <v>6.2648606624370121E-2</v>
      </c>
    </row>
    <row r="11" spans="1:4" x14ac:dyDescent="0.25">
      <c r="A11" t="s">
        <v>6747</v>
      </c>
      <c r="B11">
        <v>12129.08</v>
      </c>
      <c r="C11">
        <f>SUM($B$2:B11)</f>
        <v>153811.21999999997</v>
      </c>
      <c r="D11" s="5">
        <f t="shared" si="0"/>
        <v>6.8011808800985438E-2</v>
      </c>
    </row>
    <row r="12" spans="1:4" x14ac:dyDescent="0.25">
      <c r="A12" t="s">
        <v>4522</v>
      </c>
      <c r="B12">
        <v>11891.75</v>
      </c>
      <c r="C12">
        <f>SUM($B$2:B12)</f>
        <v>165702.96999999997</v>
      </c>
      <c r="D12" s="5">
        <f t="shared" si="0"/>
        <v>7.327006907165437E-2</v>
      </c>
    </row>
    <row r="13" spans="1:4" x14ac:dyDescent="0.25">
      <c r="A13" t="s">
        <v>2123</v>
      </c>
      <c r="B13">
        <v>11820.119999999999</v>
      </c>
      <c r="C13">
        <f>SUM($B$2:B13)</f>
        <v>177523.08999999997</v>
      </c>
      <c r="D13" s="5">
        <f t="shared" si="0"/>
        <v>7.8496656192182393E-2</v>
      </c>
    </row>
    <row r="14" spans="1:4" x14ac:dyDescent="0.25">
      <c r="A14" t="s">
        <v>763</v>
      </c>
      <c r="B14">
        <v>11789.64</v>
      </c>
      <c r="C14">
        <f>SUM($B$2:B14)</f>
        <v>189312.72999999998</v>
      </c>
      <c r="D14" s="5">
        <f t="shared" si="0"/>
        <v>8.3709765752801257E-2</v>
      </c>
    </row>
    <row r="15" spans="1:4" x14ac:dyDescent="0.25">
      <c r="A15" t="s">
        <v>2603</v>
      </c>
      <c r="B15">
        <v>11470.94</v>
      </c>
      <c r="C15">
        <f>SUM($B$2:B15)</f>
        <v>200783.66999999998</v>
      </c>
      <c r="D15" s="5">
        <f t="shared" si="0"/>
        <v>8.8781953451771312E-2</v>
      </c>
    </row>
    <row r="16" spans="1:4" x14ac:dyDescent="0.25">
      <c r="A16" t="s">
        <v>1636</v>
      </c>
      <c r="B16">
        <v>11164.97</v>
      </c>
      <c r="C16">
        <f>SUM($B$2:B16)</f>
        <v>211948.63999999998</v>
      </c>
      <c r="D16" s="5">
        <f t="shared" si="0"/>
        <v>9.3718848204369584E-2</v>
      </c>
    </row>
    <row r="17" spans="1:13" x14ac:dyDescent="0.25">
      <c r="A17" t="s">
        <v>552</v>
      </c>
      <c r="B17">
        <v>10880.559999999998</v>
      </c>
      <c r="C17">
        <f>SUM($B$2:B17)</f>
        <v>222829.19999999998</v>
      </c>
      <c r="D17" s="5">
        <f t="shared" si="0"/>
        <v>9.8529983350216871E-2</v>
      </c>
    </row>
    <row r="18" spans="1:13" x14ac:dyDescent="0.25">
      <c r="A18" t="s">
        <v>4422</v>
      </c>
      <c r="B18">
        <v>10663.729999999998</v>
      </c>
      <c r="C18">
        <f>SUM($B$2:B18)</f>
        <v>233492.93</v>
      </c>
      <c r="D18" s="5">
        <f t="shared" si="0"/>
        <v>0.10324524122194648</v>
      </c>
      <c r="F18" s="6" t="s">
        <v>11714</v>
      </c>
      <c r="G18" s="6"/>
      <c r="H18" s="6"/>
      <c r="I18" s="6"/>
      <c r="J18" s="6"/>
      <c r="K18" s="6"/>
      <c r="L18" s="6"/>
      <c r="M18" s="6"/>
    </row>
    <row r="19" spans="1:13" x14ac:dyDescent="0.25">
      <c r="A19" t="s">
        <v>5728</v>
      </c>
      <c r="B19">
        <v>10604.259999999998</v>
      </c>
      <c r="C19">
        <f>SUM($B$2:B19)</f>
        <v>244097.19</v>
      </c>
      <c r="D19" s="5">
        <f t="shared" si="0"/>
        <v>0.10793420281782964</v>
      </c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t="s">
        <v>8126</v>
      </c>
      <c r="B20">
        <v>10501.65</v>
      </c>
      <c r="C20">
        <f>SUM($B$2:B20)</f>
        <v>254598.84</v>
      </c>
      <c r="D20" s="5">
        <f t="shared" si="0"/>
        <v>0.11257779261508155</v>
      </c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t="s">
        <v>5367</v>
      </c>
      <c r="B21">
        <v>9940.3700000000026</v>
      </c>
      <c r="C21">
        <f>SUM($B$2:B21)</f>
        <v>264539.21000000002</v>
      </c>
      <c r="D21" s="5">
        <f t="shared" si="0"/>
        <v>0.11697319721463582</v>
      </c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t="s">
        <v>2391</v>
      </c>
      <c r="B22">
        <v>9576.36</v>
      </c>
      <c r="C22">
        <f>SUM($B$2:B22)</f>
        <v>274115.57</v>
      </c>
      <c r="D22" s="5">
        <f t="shared" si="0"/>
        <v>0.12120764490531408</v>
      </c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t="s">
        <v>2510</v>
      </c>
      <c r="B23">
        <v>9351.1999999999989</v>
      </c>
      <c r="C23">
        <f>SUM($B$2:B23)</f>
        <v>283466.77</v>
      </c>
      <c r="D23" s="5">
        <f t="shared" si="0"/>
        <v>0.12534253198611206</v>
      </c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t="s">
        <v>4572</v>
      </c>
      <c r="B24">
        <v>9108.7400000000016</v>
      </c>
      <c r="C24">
        <f>SUM($B$2:B24)</f>
        <v>292575.51</v>
      </c>
      <c r="D24" s="5">
        <f t="shared" si="0"/>
        <v>0.12937020879212066</v>
      </c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t="s">
        <v>7782</v>
      </c>
      <c r="B25">
        <v>9062.8599999999969</v>
      </c>
      <c r="C25">
        <f>SUM($B$2:B25)</f>
        <v>301638.37</v>
      </c>
      <c r="D25" s="5">
        <f t="shared" si="0"/>
        <v>0.13337759850991951</v>
      </c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t="s">
        <v>1960</v>
      </c>
      <c r="B26">
        <v>8954.01</v>
      </c>
      <c r="C26">
        <f>SUM($B$2:B26)</f>
        <v>310592.38</v>
      </c>
      <c r="D26" s="5">
        <f t="shared" si="0"/>
        <v>0.1373368572435939</v>
      </c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t="s">
        <v>2385</v>
      </c>
      <c r="B27">
        <v>8828.0399999999991</v>
      </c>
      <c r="C27">
        <f>SUM($B$2:B27)</f>
        <v>319420.42</v>
      </c>
      <c r="D27" s="5">
        <f t="shared" si="0"/>
        <v>0.14124041492012393</v>
      </c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t="s">
        <v>5404</v>
      </c>
      <c r="B28">
        <v>8697.8599999999988</v>
      </c>
      <c r="C28">
        <f>SUM($B$2:B28)</f>
        <v>328118.27999999997</v>
      </c>
      <c r="D28" s="5">
        <f t="shared" si="0"/>
        <v>0.14508640997365604</v>
      </c>
    </row>
    <row r="29" spans="1:13" x14ac:dyDescent="0.25">
      <c r="A29" t="s">
        <v>1517</v>
      </c>
      <c r="B29">
        <v>8673.2299999999977</v>
      </c>
      <c r="C29">
        <f>SUM($B$2:B29)</f>
        <v>336791.50999999995</v>
      </c>
      <c r="D29" s="5">
        <f t="shared" si="0"/>
        <v>0.14892151420367886</v>
      </c>
    </row>
    <row r="30" spans="1:13" x14ac:dyDescent="0.25">
      <c r="A30" t="s">
        <v>116</v>
      </c>
      <c r="B30">
        <v>8646.93</v>
      </c>
      <c r="C30">
        <f>SUM($B$2:B30)</f>
        <v>345438.43999999994</v>
      </c>
      <c r="D30" s="5">
        <f t="shared" si="0"/>
        <v>0.15274498917433121</v>
      </c>
    </row>
    <row r="31" spans="1:13" x14ac:dyDescent="0.25">
      <c r="A31" t="s">
        <v>6693</v>
      </c>
      <c r="B31">
        <v>8350.8700000000008</v>
      </c>
      <c r="C31">
        <f>SUM($B$2:B31)</f>
        <v>353789.30999999994</v>
      </c>
      <c r="D31" s="5">
        <f t="shared" si="0"/>
        <v>0.15643755317429095</v>
      </c>
    </row>
    <row r="32" spans="1:13" x14ac:dyDescent="0.25">
      <c r="A32" t="s">
        <v>355</v>
      </c>
      <c r="B32">
        <v>8282.36</v>
      </c>
      <c r="C32">
        <f>SUM($B$2:B32)</f>
        <v>362071.66999999993</v>
      </c>
      <c r="D32" s="5">
        <f t="shared" si="0"/>
        <v>0.16009982361685637</v>
      </c>
    </row>
    <row r="33" spans="1:4" x14ac:dyDescent="0.25">
      <c r="A33" t="s">
        <v>7529</v>
      </c>
      <c r="B33">
        <v>8241.74</v>
      </c>
      <c r="C33">
        <f>SUM($B$2:B33)</f>
        <v>370313.40999999992</v>
      </c>
      <c r="D33" s="5">
        <f t="shared" si="0"/>
        <v>0.16374413282308614</v>
      </c>
    </row>
    <row r="34" spans="1:4" x14ac:dyDescent="0.25">
      <c r="A34" t="s">
        <v>4237</v>
      </c>
      <c r="B34">
        <v>8236.760000000002</v>
      </c>
      <c r="C34">
        <f>SUM($B$2:B34)</f>
        <v>378550.16999999993</v>
      </c>
      <c r="D34" s="5">
        <f t="shared" si="0"/>
        <v>0.1673862399870473</v>
      </c>
    </row>
    <row r="35" spans="1:4" x14ac:dyDescent="0.25">
      <c r="A35" t="s">
        <v>4448</v>
      </c>
      <c r="B35">
        <v>8181.2400000000016</v>
      </c>
      <c r="C35">
        <f>SUM($B$2:B35)</f>
        <v>386731.40999999992</v>
      </c>
      <c r="D35" s="5">
        <f t="shared" si="0"/>
        <v>0.17100379747495342</v>
      </c>
    </row>
    <row r="36" spans="1:4" x14ac:dyDescent="0.25">
      <c r="A36" t="s">
        <v>1674</v>
      </c>
      <c r="B36">
        <v>8080.4699999999993</v>
      </c>
      <c r="C36">
        <f>SUM($B$2:B36)</f>
        <v>394811.87999999989</v>
      </c>
      <c r="D36" s="5">
        <f t="shared" si="0"/>
        <v>0.17457679677020702</v>
      </c>
    </row>
    <row r="37" spans="1:4" x14ac:dyDescent="0.25">
      <c r="A37" t="s">
        <v>1101</v>
      </c>
      <c r="B37">
        <v>8057.8899999999985</v>
      </c>
      <c r="C37">
        <f>SUM($B$2:B37)</f>
        <v>402869.7699999999</v>
      </c>
      <c r="D37" s="5">
        <f t="shared" si="0"/>
        <v>0.17813981170513421</v>
      </c>
    </row>
    <row r="38" spans="1:4" x14ac:dyDescent="0.25">
      <c r="A38" t="s">
        <v>2228</v>
      </c>
      <c r="B38">
        <v>8025.7</v>
      </c>
      <c r="C38">
        <f>SUM($B$2:B38)</f>
        <v>410895.46999999991</v>
      </c>
      <c r="D38" s="5">
        <f t="shared" si="0"/>
        <v>0.18168859295720458</v>
      </c>
    </row>
    <row r="39" spans="1:4" x14ac:dyDescent="0.25">
      <c r="A39" t="s">
        <v>941</v>
      </c>
      <c r="B39">
        <v>7954.99</v>
      </c>
      <c r="C39">
        <f>SUM($B$2:B39)</f>
        <v>418850.4599999999</v>
      </c>
      <c r="D39" s="5">
        <f t="shared" si="0"/>
        <v>0.18520610786212341</v>
      </c>
    </row>
    <row r="40" spans="1:4" x14ac:dyDescent="0.25">
      <c r="A40" t="s">
        <v>3951</v>
      </c>
      <c r="B40">
        <v>7903.18</v>
      </c>
      <c r="C40">
        <f>SUM($B$2:B40)</f>
        <v>426753.6399999999</v>
      </c>
      <c r="D40" s="5">
        <f t="shared" si="0"/>
        <v>0.18870071356825963</v>
      </c>
    </row>
    <row r="41" spans="1:4" x14ac:dyDescent="0.25">
      <c r="A41" t="s">
        <v>7377</v>
      </c>
      <c r="B41">
        <v>7888.3</v>
      </c>
      <c r="C41">
        <f>SUM($B$2:B41)</f>
        <v>434641.93999999989</v>
      </c>
      <c r="D41" s="5">
        <f t="shared" si="0"/>
        <v>0.1921887396782197</v>
      </c>
    </row>
    <row r="42" spans="1:4" x14ac:dyDescent="0.25">
      <c r="A42" t="s">
        <v>1407</v>
      </c>
      <c r="B42">
        <v>7755.6299999999992</v>
      </c>
      <c r="C42">
        <f>SUM($B$2:B42)</f>
        <v>442397.56999999989</v>
      </c>
      <c r="D42" s="5">
        <f t="shared" si="0"/>
        <v>0.19561810214404754</v>
      </c>
    </row>
    <row r="43" spans="1:4" x14ac:dyDescent="0.25">
      <c r="A43" t="s">
        <v>5077</v>
      </c>
      <c r="B43">
        <v>7754.97</v>
      </c>
      <c r="C43">
        <f>SUM($B$2:B43)</f>
        <v>450152.53999999986</v>
      </c>
      <c r="D43" s="5">
        <f t="shared" si="0"/>
        <v>0.19904717277294817</v>
      </c>
    </row>
    <row r="44" spans="1:4" x14ac:dyDescent="0.25">
      <c r="A44" t="s">
        <v>4528</v>
      </c>
      <c r="B44">
        <v>7721.7100000000009</v>
      </c>
      <c r="C44">
        <f>SUM($B$2:B44)</f>
        <v>457874.24999999988</v>
      </c>
      <c r="D44" s="5">
        <f t="shared" si="0"/>
        <v>0.20246153658942828</v>
      </c>
    </row>
    <row r="45" spans="1:4" x14ac:dyDescent="0.25">
      <c r="A45" t="s">
        <v>638</v>
      </c>
      <c r="B45">
        <v>7663.1299999999992</v>
      </c>
      <c r="C45">
        <f>SUM($B$2:B45)</f>
        <v>465537.37999999989</v>
      </c>
      <c r="D45" s="5">
        <f t="shared" si="0"/>
        <v>0.20584999766773646</v>
      </c>
    </row>
    <row r="46" spans="1:4" x14ac:dyDescent="0.25">
      <c r="A46" t="s">
        <v>6239</v>
      </c>
      <c r="B46">
        <v>7625.0700000000006</v>
      </c>
      <c r="C46">
        <f>SUM($B$2:B46)</f>
        <v>473162.4499999999</v>
      </c>
      <c r="D46" s="5">
        <f t="shared" si="0"/>
        <v>0.20922162948324463</v>
      </c>
    </row>
    <row r="47" spans="1:4" x14ac:dyDescent="0.25">
      <c r="A47" t="s">
        <v>655</v>
      </c>
      <c r="B47">
        <v>7610.8700000000008</v>
      </c>
      <c r="C47">
        <f>SUM($B$2:B47)</f>
        <v>480773.31999999989</v>
      </c>
      <c r="D47" s="5">
        <f t="shared" si="0"/>
        <v>0.2125869823830471</v>
      </c>
    </row>
    <row r="48" spans="1:4" x14ac:dyDescent="0.25">
      <c r="A48" t="s">
        <v>1337</v>
      </c>
      <c r="B48">
        <v>7473.8400000000011</v>
      </c>
      <c r="C48">
        <f>SUM($B$2:B48)</f>
        <v>488247.15999999992</v>
      </c>
      <c r="D48" s="5">
        <f t="shared" si="0"/>
        <v>0.21589174374628939</v>
      </c>
    </row>
    <row r="49" spans="1:4" x14ac:dyDescent="0.25">
      <c r="A49" t="s">
        <v>3131</v>
      </c>
      <c r="B49">
        <v>7443.68</v>
      </c>
      <c r="C49">
        <f>SUM($B$2:B49)</f>
        <v>495690.83999999991</v>
      </c>
      <c r="D49" s="5">
        <f t="shared" si="0"/>
        <v>0.21918316904631444</v>
      </c>
    </row>
    <row r="50" spans="1:4" x14ac:dyDescent="0.25">
      <c r="A50" t="s">
        <v>4346</v>
      </c>
      <c r="B50">
        <v>7397.4000000000015</v>
      </c>
      <c r="C50">
        <f>SUM($B$2:B50)</f>
        <v>503088.23999999993</v>
      </c>
      <c r="D50" s="5">
        <f t="shared" si="0"/>
        <v>0.2224541303872648</v>
      </c>
    </row>
    <row r="51" spans="1:4" x14ac:dyDescent="0.25">
      <c r="A51" t="s">
        <v>2955</v>
      </c>
      <c r="B51">
        <v>7294.1799999999994</v>
      </c>
      <c r="C51">
        <f>SUM($B$2:B51)</f>
        <v>510382.41999999993</v>
      </c>
      <c r="D51" s="5">
        <f t="shared" si="0"/>
        <v>0.22567945020151484</v>
      </c>
    </row>
    <row r="52" spans="1:4" x14ac:dyDescent="0.25">
      <c r="A52" t="s">
        <v>4283</v>
      </c>
      <c r="B52">
        <v>7252.61</v>
      </c>
      <c r="C52">
        <f>SUM($B$2:B52)</f>
        <v>517635.02999999991</v>
      </c>
      <c r="D52" s="5">
        <f t="shared" si="0"/>
        <v>0.22888638871112496</v>
      </c>
    </row>
    <row r="53" spans="1:4" x14ac:dyDescent="0.25">
      <c r="A53" t="s">
        <v>4824</v>
      </c>
      <c r="B53">
        <v>7234.0199999999995</v>
      </c>
      <c r="C53">
        <f>SUM($B$2:B53)</f>
        <v>524869.04999999993</v>
      </c>
      <c r="D53" s="5">
        <f t="shared" si="0"/>
        <v>0.23208510714728656</v>
      </c>
    </row>
    <row r="54" spans="1:4" x14ac:dyDescent="0.25">
      <c r="A54" t="s">
        <v>6622</v>
      </c>
      <c r="B54">
        <v>7198.7699999999977</v>
      </c>
      <c r="C54">
        <f>SUM($B$2:B54)</f>
        <v>532067.81999999995</v>
      </c>
      <c r="D54" s="5">
        <f t="shared" si="0"/>
        <v>0.23526823883847445</v>
      </c>
    </row>
    <row r="55" spans="1:4" x14ac:dyDescent="0.25">
      <c r="A55" t="s">
        <v>898</v>
      </c>
      <c r="B55">
        <v>6987.2</v>
      </c>
      <c r="C55">
        <f>SUM($B$2:B55)</f>
        <v>539055.0199999999</v>
      </c>
      <c r="D55" s="5">
        <f t="shared" si="0"/>
        <v>0.23835781910741868</v>
      </c>
    </row>
    <row r="56" spans="1:4" x14ac:dyDescent="0.25">
      <c r="A56" t="s">
        <v>5512</v>
      </c>
      <c r="B56">
        <v>6979.18</v>
      </c>
      <c r="C56">
        <f>SUM($B$2:B56)</f>
        <v>546034.19999999995</v>
      </c>
      <c r="D56" s="5">
        <f t="shared" si="0"/>
        <v>0.24144385311552072</v>
      </c>
    </row>
    <row r="57" spans="1:4" x14ac:dyDescent="0.25">
      <c r="A57" t="s">
        <v>3650</v>
      </c>
      <c r="B57">
        <v>6843.6299999999983</v>
      </c>
      <c r="C57">
        <f>SUM($B$2:B57)</f>
        <v>552877.82999999996</v>
      </c>
      <c r="D57" s="5">
        <f t="shared" si="0"/>
        <v>0.24446995000926286</v>
      </c>
    </row>
    <row r="58" spans="1:4" x14ac:dyDescent="0.25">
      <c r="A58" t="s">
        <v>1727</v>
      </c>
      <c r="B58">
        <v>6765.73</v>
      </c>
      <c r="C58">
        <f>SUM($B$2:B58)</f>
        <v>559643.55999999994</v>
      </c>
      <c r="D58" s="5">
        <f t="shared" si="0"/>
        <v>0.24746160130205599</v>
      </c>
    </row>
    <row r="59" spans="1:4" x14ac:dyDescent="0.25">
      <c r="A59" t="s">
        <v>376</v>
      </c>
      <c r="B59">
        <v>6760.8099999999995</v>
      </c>
      <c r="C59">
        <f>SUM($B$2:B59)</f>
        <v>566404.37</v>
      </c>
      <c r="D59" s="5">
        <f t="shared" si="0"/>
        <v>0.25045107708321029</v>
      </c>
    </row>
    <row r="60" spans="1:4" x14ac:dyDescent="0.25">
      <c r="A60" t="s">
        <v>4294</v>
      </c>
      <c r="B60">
        <v>6720.4400000000005</v>
      </c>
      <c r="C60">
        <f>SUM($B$2:B60)</f>
        <v>573124.80999999994</v>
      </c>
      <c r="D60" s="5">
        <f t="shared" si="0"/>
        <v>0.25342270217231944</v>
      </c>
    </row>
    <row r="61" spans="1:4" x14ac:dyDescent="0.25">
      <c r="A61" t="s">
        <v>4553</v>
      </c>
      <c r="B61">
        <v>6608.4500000000007</v>
      </c>
      <c r="C61">
        <f>SUM($B$2:B61)</f>
        <v>579733.25999999989</v>
      </c>
      <c r="D61" s="5">
        <f t="shared" si="0"/>
        <v>0.25634480784101432</v>
      </c>
    </row>
    <row r="62" spans="1:4" x14ac:dyDescent="0.25">
      <c r="A62" t="s">
        <v>1079</v>
      </c>
      <c r="B62">
        <v>6528.03</v>
      </c>
      <c r="C62">
        <f>SUM($B$2:B62)</f>
        <v>586261.28999999992</v>
      </c>
      <c r="D62" s="5">
        <f t="shared" si="0"/>
        <v>0.25923135362231098</v>
      </c>
    </row>
    <row r="63" spans="1:4" x14ac:dyDescent="0.25">
      <c r="A63" t="s">
        <v>1324</v>
      </c>
      <c r="B63">
        <v>6497.28</v>
      </c>
      <c r="C63">
        <f>SUM($B$2:B63)</f>
        <v>592758.56999999995</v>
      </c>
      <c r="D63" s="5">
        <f t="shared" si="0"/>
        <v>0.26210430245586469</v>
      </c>
    </row>
    <row r="64" spans="1:4" x14ac:dyDescent="0.25">
      <c r="A64" t="s">
        <v>3287</v>
      </c>
      <c r="B64">
        <v>6491.03</v>
      </c>
      <c r="C64">
        <f>SUM($B$2:B64)</f>
        <v>599249.6</v>
      </c>
      <c r="D64" s="5">
        <f t="shared" si="0"/>
        <v>0.26497448768215354</v>
      </c>
    </row>
    <row r="65" spans="1:4" x14ac:dyDescent="0.25">
      <c r="A65" t="s">
        <v>1306</v>
      </c>
      <c r="B65">
        <v>6459.3399999999992</v>
      </c>
      <c r="C65">
        <f>SUM($B$2:B65)</f>
        <v>605708.93999999994</v>
      </c>
      <c r="D65" s="5">
        <f t="shared" si="0"/>
        <v>0.26783066031416669</v>
      </c>
    </row>
    <row r="66" spans="1:4" x14ac:dyDescent="0.25">
      <c r="A66" t="s">
        <v>1004</v>
      </c>
      <c r="B66">
        <v>6442.26</v>
      </c>
      <c r="C66">
        <f>SUM($B$2:B66)</f>
        <v>612151.19999999995</v>
      </c>
      <c r="D66" s="5">
        <f t="shared" si="0"/>
        <v>0.27067928056024648</v>
      </c>
    </row>
    <row r="67" spans="1:4" x14ac:dyDescent="0.25">
      <c r="A67" t="s">
        <v>9173</v>
      </c>
      <c r="B67">
        <v>6410.9999999999991</v>
      </c>
      <c r="C67">
        <f>SUM($B$2:B67)</f>
        <v>618562.19999999995</v>
      </c>
      <c r="D67" s="5">
        <f t="shared" ref="D67:D130" si="1">C67/SUM($B$2:$B$794)</f>
        <v>0.27351407834823049</v>
      </c>
    </row>
    <row r="68" spans="1:4" x14ac:dyDescent="0.25">
      <c r="A68" t="s">
        <v>4807</v>
      </c>
      <c r="B68">
        <v>6366.4</v>
      </c>
      <c r="C68">
        <f>SUM($B$2:B68)</f>
        <v>624928.6</v>
      </c>
      <c r="D68" s="5">
        <f t="shared" si="1"/>
        <v>0.27632915503477257</v>
      </c>
    </row>
    <row r="69" spans="1:4" x14ac:dyDescent="0.25">
      <c r="A69" t="s">
        <v>6696</v>
      </c>
      <c r="B69">
        <v>6345.0899999999992</v>
      </c>
      <c r="C69">
        <f>SUM($B$2:B69)</f>
        <v>631273.68999999994</v>
      </c>
      <c r="D69" s="5">
        <f t="shared" si="1"/>
        <v>0.27913480892598441</v>
      </c>
    </row>
    <row r="70" spans="1:4" x14ac:dyDescent="0.25">
      <c r="A70" t="s">
        <v>758</v>
      </c>
      <c r="B70">
        <v>6320.75</v>
      </c>
      <c r="C70">
        <f>SUM($B$2:B70)</f>
        <v>637594.43999999994</v>
      </c>
      <c r="D70" s="5">
        <f t="shared" si="1"/>
        <v>0.28192970022506408</v>
      </c>
    </row>
    <row r="71" spans="1:4" x14ac:dyDescent="0.25">
      <c r="A71" t="s">
        <v>62</v>
      </c>
      <c r="B71">
        <v>6255.34</v>
      </c>
      <c r="C71">
        <f>SUM($B$2:B71)</f>
        <v>643849.77999999991</v>
      </c>
      <c r="D71" s="5">
        <f t="shared" si="1"/>
        <v>0.28469566871595281</v>
      </c>
    </row>
    <row r="72" spans="1:4" x14ac:dyDescent="0.25">
      <c r="A72" t="s">
        <v>2053</v>
      </c>
      <c r="B72">
        <v>6234.9100000000017</v>
      </c>
      <c r="C72">
        <f>SUM($B$2:B72)</f>
        <v>650084.68999999994</v>
      </c>
      <c r="D72" s="5">
        <f t="shared" si="1"/>
        <v>0.28745260352741425</v>
      </c>
    </row>
    <row r="73" spans="1:4" x14ac:dyDescent="0.25">
      <c r="A73" t="s">
        <v>959</v>
      </c>
      <c r="B73">
        <v>6134.04</v>
      </c>
      <c r="C73">
        <f>SUM($B$2:B73)</f>
        <v>656218.73</v>
      </c>
      <c r="D73" s="5">
        <f t="shared" si="1"/>
        <v>0.29016493592850695</v>
      </c>
    </row>
    <row r="74" spans="1:4" x14ac:dyDescent="0.25">
      <c r="A74" t="s">
        <v>5684</v>
      </c>
      <c r="B74">
        <v>6129.7100000000009</v>
      </c>
      <c r="C74">
        <f>SUM($B$2:B74)</f>
        <v>662348.43999999994</v>
      </c>
      <c r="D74" s="5">
        <f t="shared" si="1"/>
        <v>0.29287535370248657</v>
      </c>
    </row>
    <row r="75" spans="1:4" x14ac:dyDescent="0.25">
      <c r="A75" t="s">
        <v>1687</v>
      </c>
      <c r="B75">
        <v>6121.1</v>
      </c>
      <c r="C75">
        <f>SUM($B$2:B75)</f>
        <v>668469.53999999992</v>
      </c>
      <c r="D75" s="5">
        <f t="shared" si="1"/>
        <v>0.29558196433109812</v>
      </c>
    </row>
    <row r="76" spans="1:4" x14ac:dyDescent="0.25">
      <c r="A76" t="s">
        <v>4074</v>
      </c>
      <c r="B76">
        <v>6108.34</v>
      </c>
      <c r="C76">
        <f>SUM($B$2:B76)</f>
        <v>674577.87999999989</v>
      </c>
      <c r="D76" s="5">
        <f t="shared" si="1"/>
        <v>0.29828293277911777</v>
      </c>
    </row>
    <row r="77" spans="1:4" x14ac:dyDescent="0.25">
      <c r="A77" t="s">
        <v>600</v>
      </c>
      <c r="B77">
        <v>6106.8799999999983</v>
      </c>
      <c r="C77">
        <f>SUM($B$2:B77)</f>
        <v>680684.75999999989</v>
      </c>
      <c r="D77" s="5">
        <f t="shared" si="1"/>
        <v>0.30098325564848039</v>
      </c>
    </row>
    <row r="78" spans="1:4" x14ac:dyDescent="0.25">
      <c r="A78" t="s">
        <v>6214</v>
      </c>
      <c r="B78">
        <v>6049.9600000000019</v>
      </c>
      <c r="C78">
        <f>SUM($B$2:B78)</f>
        <v>686734.71999999986</v>
      </c>
      <c r="D78" s="5">
        <f t="shared" si="1"/>
        <v>0.30365840979376058</v>
      </c>
    </row>
    <row r="79" spans="1:4" x14ac:dyDescent="0.25">
      <c r="A79" t="s">
        <v>6191</v>
      </c>
      <c r="B79">
        <v>5992.5300000000007</v>
      </c>
      <c r="C79">
        <f>SUM($B$2:B79)</f>
        <v>692727.24999999988</v>
      </c>
      <c r="D79" s="5">
        <f t="shared" si="1"/>
        <v>0.30630816970460567</v>
      </c>
    </row>
    <row r="80" spans="1:4" x14ac:dyDescent="0.25">
      <c r="A80" t="s">
        <v>1142</v>
      </c>
      <c r="B80">
        <v>5990.7899999999991</v>
      </c>
      <c r="C80">
        <f>SUM($B$2:B80)</f>
        <v>698718.03999999992</v>
      </c>
      <c r="D80" s="5">
        <f t="shared" si="1"/>
        <v>0.30895716022718822</v>
      </c>
    </row>
    <row r="81" spans="1:4" x14ac:dyDescent="0.25">
      <c r="A81" t="s">
        <v>830</v>
      </c>
      <c r="B81">
        <v>5979.0899999999992</v>
      </c>
      <c r="C81">
        <f>SUM($B$2:B81)</f>
        <v>704697.12999999989</v>
      </c>
      <c r="D81" s="5">
        <f t="shared" si="1"/>
        <v>0.31160097727697095</v>
      </c>
    </row>
    <row r="82" spans="1:4" x14ac:dyDescent="0.25">
      <c r="A82" t="s">
        <v>3898</v>
      </c>
      <c r="B82">
        <v>5907.9699999999993</v>
      </c>
      <c r="C82">
        <f>SUM($B$2:B82)</f>
        <v>710605.09999999986</v>
      </c>
      <c r="D82" s="5">
        <f t="shared" si="1"/>
        <v>0.31421334668696554</v>
      </c>
    </row>
    <row r="83" spans="1:4" x14ac:dyDescent="0.25">
      <c r="A83" t="s">
        <v>4509</v>
      </c>
      <c r="B83">
        <v>5890.5099999999993</v>
      </c>
      <c r="C83">
        <f>SUM($B$2:B83)</f>
        <v>716495.60999999987</v>
      </c>
      <c r="D83" s="5">
        <f t="shared" si="1"/>
        <v>0.31681799568370517</v>
      </c>
    </row>
    <row r="84" spans="1:4" x14ac:dyDescent="0.25">
      <c r="A84" t="s">
        <v>2718</v>
      </c>
      <c r="B84">
        <v>5817.2100000000009</v>
      </c>
      <c r="C84">
        <f>SUM($B$2:B84)</f>
        <v>722312.81999999983</v>
      </c>
      <c r="D84" s="5">
        <f t="shared" si="1"/>
        <v>0.3193902330944427</v>
      </c>
    </row>
    <row r="85" spans="1:4" x14ac:dyDescent="0.25">
      <c r="A85" t="s">
        <v>882</v>
      </c>
      <c r="B85">
        <v>5730.6799999999994</v>
      </c>
      <c r="C85">
        <f>SUM($B$2:B85)</f>
        <v>728043.49999999988</v>
      </c>
      <c r="D85" s="5">
        <f t="shared" si="1"/>
        <v>0.32192420891531998</v>
      </c>
    </row>
    <row r="86" spans="1:4" x14ac:dyDescent="0.25">
      <c r="A86" t="s">
        <v>2114</v>
      </c>
      <c r="B86">
        <v>5718.53</v>
      </c>
      <c r="C86">
        <f>SUM($B$2:B86)</f>
        <v>733762.02999999991</v>
      </c>
      <c r="D86" s="5">
        <f t="shared" si="1"/>
        <v>0.32445281228367434</v>
      </c>
    </row>
    <row r="87" spans="1:4" x14ac:dyDescent="0.25">
      <c r="A87" t="s">
        <v>4483</v>
      </c>
      <c r="B87">
        <v>5690.07</v>
      </c>
      <c r="C87">
        <f>SUM($B$2:B87)</f>
        <v>739452.09999999986</v>
      </c>
      <c r="D87" s="5">
        <f t="shared" si="1"/>
        <v>0.32696883128998755</v>
      </c>
    </row>
    <row r="88" spans="1:4" x14ac:dyDescent="0.25">
      <c r="A88" t="s">
        <v>5504</v>
      </c>
      <c r="B88">
        <v>5664.02</v>
      </c>
      <c r="C88">
        <f>SUM($B$2:B88)</f>
        <v>745116.11999999988</v>
      </c>
      <c r="D88" s="5">
        <f t="shared" si="1"/>
        <v>0.32947333158122094</v>
      </c>
    </row>
    <row r="89" spans="1:4" x14ac:dyDescent="0.25">
      <c r="A89" t="s">
        <v>1700</v>
      </c>
      <c r="B89">
        <v>5633.31</v>
      </c>
      <c r="C89">
        <f>SUM($B$2:B89)</f>
        <v>750749.42999999993</v>
      </c>
      <c r="D89" s="5">
        <f t="shared" si="1"/>
        <v>0.33196425261179779</v>
      </c>
    </row>
    <row r="90" spans="1:4" x14ac:dyDescent="0.25">
      <c r="A90" t="s">
        <v>4307</v>
      </c>
      <c r="B90">
        <v>5620.1799999999994</v>
      </c>
      <c r="C90">
        <f>SUM($B$2:B90)</f>
        <v>756369.61</v>
      </c>
      <c r="D90" s="5">
        <f t="shared" si="1"/>
        <v>0.33444936785623264</v>
      </c>
    </row>
    <row r="91" spans="1:4" x14ac:dyDescent="0.25">
      <c r="A91" t="s">
        <v>3775</v>
      </c>
      <c r="B91">
        <v>5563.56</v>
      </c>
      <c r="C91">
        <f>SUM($B$2:B91)</f>
        <v>761933.17</v>
      </c>
      <c r="D91" s="5">
        <f t="shared" si="1"/>
        <v>0.33690944702973386</v>
      </c>
    </row>
    <row r="92" spans="1:4" x14ac:dyDescent="0.25">
      <c r="A92" t="s">
        <v>2528</v>
      </c>
      <c r="B92">
        <v>5529.62</v>
      </c>
      <c r="C92">
        <f>SUM($B$2:B92)</f>
        <v>767462.79</v>
      </c>
      <c r="D92" s="5">
        <f t="shared" si="1"/>
        <v>0.33935451871034406</v>
      </c>
    </row>
    <row r="93" spans="1:4" x14ac:dyDescent="0.25">
      <c r="A93" t="s">
        <v>5312</v>
      </c>
      <c r="B93">
        <v>5527.8500000000013</v>
      </c>
      <c r="C93">
        <f>SUM($B$2:B93)</f>
        <v>772990.64</v>
      </c>
      <c r="D93" s="5">
        <f t="shared" si="1"/>
        <v>0.34179880773737686</v>
      </c>
    </row>
    <row r="94" spans="1:4" x14ac:dyDescent="0.25">
      <c r="A94" t="s">
        <v>3969</v>
      </c>
      <c r="B94">
        <v>5503.09</v>
      </c>
      <c r="C94">
        <f>SUM($B$2:B94)</f>
        <v>778493.73</v>
      </c>
      <c r="D94" s="5">
        <f t="shared" si="1"/>
        <v>0.3442321484578692</v>
      </c>
    </row>
    <row r="95" spans="1:4" x14ac:dyDescent="0.25">
      <c r="A95" t="s">
        <v>4750</v>
      </c>
      <c r="B95">
        <v>5480.73</v>
      </c>
      <c r="C95">
        <f>SUM($B$2:B95)</f>
        <v>783974.46</v>
      </c>
      <c r="D95" s="5">
        <f t="shared" si="1"/>
        <v>0.34665560209701091</v>
      </c>
    </row>
    <row r="96" spans="1:4" x14ac:dyDescent="0.25">
      <c r="A96" t="s">
        <v>2065</v>
      </c>
      <c r="B96">
        <v>5478.06</v>
      </c>
      <c r="C96">
        <f>SUM($B$2:B96)</f>
        <v>789452.52</v>
      </c>
      <c r="D96" s="5">
        <f t="shared" si="1"/>
        <v>0.3490778751231291</v>
      </c>
    </row>
    <row r="97" spans="1:4" x14ac:dyDescent="0.25">
      <c r="A97" t="s">
        <v>2702</v>
      </c>
      <c r="B97">
        <v>5454.35</v>
      </c>
      <c r="C97">
        <f>SUM($B$2:B97)</f>
        <v>794906.87</v>
      </c>
      <c r="D97" s="5">
        <f t="shared" si="1"/>
        <v>0.35148966412872734</v>
      </c>
    </row>
    <row r="98" spans="1:4" x14ac:dyDescent="0.25">
      <c r="A98" t="s">
        <v>3888</v>
      </c>
      <c r="B98">
        <v>5440.32</v>
      </c>
      <c r="C98">
        <f>SUM($B$2:B98)</f>
        <v>800347.19</v>
      </c>
      <c r="D98" s="5">
        <f t="shared" si="1"/>
        <v>0.35389524938873745</v>
      </c>
    </row>
    <row r="99" spans="1:4" x14ac:dyDescent="0.25">
      <c r="A99" t="s">
        <v>5485</v>
      </c>
      <c r="B99">
        <v>5420.5199999999995</v>
      </c>
      <c r="C99">
        <f>SUM($B$2:B99)</f>
        <v>805767.71</v>
      </c>
      <c r="D99" s="5">
        <f t="shared" si="1"/>
        <v>0.35629207954093262</v>
      </c>
    </row>
    <row r="100" spans="1:4" x14ac:dyDescent="0.25">
      <c r="A100" t="s">
        <v>4146</v>
      </c>
      <c r="B100">
        <v>5402.2499999999991</v>
      </c>
      <c r="C100">
        <f>SUM($B$2:B100)</f>
        <v>811169.96</v>
      </c>
      <c r="D100" s="5">
        <f t="shared" si="1"/>
        <v>0.35868083111637117</v>
      </c>
    </row>
    <row r="101" spans="1:4" x14ac:dyDescent="0.25">
      <c r="A101" t="s">
        <v>1286</v>
      </c>
      <c r="B101">
        <v>5371.11</v>
      </c>
      <c r="C101">
        <f>SUM($B$2:B101)</f>
        <v>816541.07</v>
      </c>
      <c r="D101" s="5">
        <f t="shared" si="1"/>
        <v>0.36105581329497333</v>
      </c>
    </row>
    <row r="102" spans="1:4" x14ac:dyDescent="0.25">
      <c r="A102" t="s">
        <v>4713</v>
      </c>
      <c r="B102">
        <v>5364.8</v>
      </c>
      <c r="C102">
        <f>SUM($B$2:B102)</f>
        <v>821905.87</v>
      </c>
      <c r="D102" s="5">
        <f t="shared" si="1"/>
        <v>0.36342800533568098</v>
      </c>
    </row>
    <row r="103" spans="1:4" x14ac:dyDescent="0.25">
      <c r="A103" t="s">
        <v>5888</v>
      </c>
      <c r="B103">
        <v>5341.9000000000005</v>
      </c>
      <c r="C103">
        <f>SUM($B$2:B103)</f>
        <v>827247.77</v>
      </c>
      <c r="D103" s="5">
        <f t="shared" si="1"/>
        <v>0.36579007151937021</v>
      </c>
    </row>
    <row r="104" spans="1:4" x14ac:dyDescent="0.25">
      <c r="A104" t="s">
        <v>5903</v>
      </c>
      <c r="B104">
        <v>5328.98</v>
      </c>
      <c r="C104">
        <f>SUM($B$2:B104)</f>
        <v>832576.75</v>
      </c>
      <c r="D104" s="5">
        <f t="shared" si="1"/>
        <v>0.36814642477412152</v>
      </c>
    </row>
    <row r="105" spans="1:4" x14ac:dyDescent="0.25">
      <c r="A105" t="s">
        <v>700</v>
      </c>
      <c r="B105">
        <v>5278.82</v>
      </c>
      <c r="C105">
        <f>SUM($B$2:B105)</f>
        <v>837855.57</v>
      </c>
      <c r="D105" s="5">
        <f t="shared" si="1"/>
        <v>0.37048059842240816</v>
      </c>
    </row>
    <row r="106" spans="1:4" x14ac:dyDescent="0.25">
      <c r="A106" t="s">
        <v>1049</v>
      </c>
      <c r="B106">
        <v>5271.63</v>
      </c>
      <c r="C106">
        <f>SUM($B$2:B106)</f>
        <v>843127.2</v>
      </c>
      <c r="D106" s="5">
        <f t="shared" si="1"/>
        <v>0.3728115928168973</v>
      </c>
    </row>
    <row r="107" spans="1:4" x14ac:dyDescent="0.25">
      <c r="A107" t="s">
        <v>3380</v>
      </c>
      <c r="B107">
        <v>5253.8799999999992</v>
      </c>
      <c r="C107">
        <f>SUM($B$2:B107)</f>
        <v>848381.08</v>
      </c>
      <c r="D107" s="5">
        <f t="shared" si="1"/>
        <v>0.37513473856675433</v>
      </c>
    </row>
    <row r="108" spans="1:4" x14ac:dyDescent="0.25">
      <c r="A108" t="s">
        <v>3845</v>
      </c>
      <c r="B108">
        <v>5248.8</v>
      </c>
      <c r="C108">
        <f>SUM($B$2:B108)</f>
        <v>853629.88</v>
      </c>
      <c r="D108" s="5">
        <f t="shared" si="1"/>
        <v>0.37745563805662646</v>
      </c>
    </row>
    <row r="109" spans="1:4" x14ac:dyDescent="0.25">
      <c r="A109" t="s">
        <v>1612</v>
      </c>
      <c r="B109">
        <v>5229.7000000000016</v>
      </c>
      <c r="C109">
        <f>SUM($B$2:B109)</f>
        <v>858859.58</v>
      </c>
      <c r="D109" s="5">
        <f t="shared" si="1"/>
        <v>0.37976809196269723</v>
      </c>
    </row>
    <row r="110" spans="1:4" x14ac:dyDescent="0.25">
      <c r="A110" t="s">
        <v>586</v>
      </c>
      <c r="B110">
        <v>5226.2</v>
      </c>
      <c r="C110">
        <f>SUM($B$2:B110)</f>
        <v>864085.77999999991</v>
      </c>
      <c r="D110" s="5">
        <f t="shared" si="1"/>
        <v>0.38207899824869973</v>
      </c>
    </row>
    <row r="111" spans="1:4" x14ac:dyDescent="0.25">
      <c r="A111" t="s">
        <v>2465</v>
      </c>
      <c r="B111">
        <v>5153.0600000000004</v>
      </c>
      <c r="C111">
        <f>SUM($B$2:B111)</f>
        <v>869238.84</v>
      </c>
      <c r="D111" s="5">
        <f t="shared" si="1"/>
        <v>0.38435756369704616</v>
      </c>
    </row>
    <row r="112" spans="1:4" x14ac:dyDescent="0.25">
      <c r="A112" t="s">
        <v>2246</v>
      </c>
      <c r="B112">
        <v>5142.8900000000003</v>
      </c>
      <c r="C112">
        <f>SUM($B$2:B112)</f>
        <v>874381.73</v>
      </c>
      <c r="D112" s="5">
        <f t="shared" si="1"/>
        <v>0.38663163220365121</v>
      </c>
    </row>
    <row r="113" spans="1:4" x14ac:dyDescent="0.25">
      <c r="A113" t="s">
        <v>7921</v>
      </c>
      <c r="B113">
        <v>5086.9400000000014</v>
      </c>
      <c r="C113">
        <f>SUM($B$2:B113)</f>
        <v>879468.66999999993</v>
      </c>
      <c r="D113" s="5">
        <f t="shared" si="1"/>
        <v>0.38888096089802132</v>
      </c>
    </row>
    <row r="114" spans="1:4" x14ac:dyDescent="0.25">
      <c r="A114" t="s">
        <v>5740</v>
      </c>
      <c r="B114">
        <v>5040.74</v>
      </c>
      <c r="C114">
        <f>SUM($B$2:B114)</f>
        <v>884509.40999999992</v>
      </c>
      <c r="D114" s="5">
        <f t="shared" si="1"/>
        <v>0.39110986100748979</v>
      </c>
    </row>
    <row r="115" spans="1:4" x14ac:dyDescent="0.25">
      <c r="A115" t="s">
        <v>1217</v>
      </c>
      <c r="B115">
        <v>5016.4699999999993</v>
      </c>
      <c r="C115">
        <f>SUM($B$2:B115)</f>
        <v>889525.87999999989</v>
      </c>
      <c r="D115" s="5">
        <f t="shared" si="1"/>
        <v>0.39332802947722745</v>
      </c>
    </row>
    <row r="116" spans="1:4" x14ac:dyDescent="0.25">
      <c r="A116" t="s">
        <v>7205</v>
      </c>
      <c r="B116">
        <v>4985.68</v>
      </c>
      <c r="C116">
        <f>SUM($B$2:B116)</f>
        <v>894511.55999999994</v>
      </c>
      <c r="D116" s="5">
        <f t="shared" si="1"/>
        <v>0.39553258331213559</v>
      </c>
    </row>
    <row r="117" spans="1:4" x14ac:dyDescent="0.25">
      <c r="A117" t="s">
        <v>95</v>
      </c>
      <c r="B117">
        <v>4930.49</v>
      </c>
      <c r="C117">
        <f>SUM($B$2:B117)</f>
        <v>899442.04999999993</v>
      </c>
      <c r="D117" s="5">
        <f t="shared" si="1"/>
        <v>0.39771273338945223</v>
      </c>
    </row>
    <row r="118" spans="1:4" x14ac:dyDescent="0.25">
      <c r="A118" t="s">
        <v>739</v>
      </c>
      <c r="B118">
        <v>4915.59</v>
      </c>
      <c r="C118">
        <f>SUM($B$2:B118)</f>
        <v>904357.6399999999</v>
      </c>
      <c r="D118" s="5">
        <f t="shared" si="1"/>
        <v>0.39988629502704953</v>
      </c>
    </row>
    <row r="119" spans="1:4" x14ac:dyDescent="0.25">
      <c r="A119" t="s">
        <v>328</v>
      </c>
      <c r="B119">
        <v>4909.47</v>
      </c>
      <c r="C119">
        <f>SUM($B$2:B119)</f>
        <v>909267.10999999987</v>
      </c>
      <c r="D119" s="5">
        <f t="shared" si="1"/>
        <v>0.40205715054041308</v>
      </c>
    </row>
    <row r="120" spans="1:4" x14ac:dyDescent="0.25">
      <c r="A120" t="s">
        <v>1722</v>
      </c>
      <c r="B120">
        <v>4893.05</v>
      </c>
      <c r="C120">
        <f>SUM($B$2:B120)</f>
        <v>914160.15999999992</v>
      </c>
      <c r="D120" s="5">
        <f t="shared" si="1"/>
        <v>0.40422074550477044</v>
      </c>
    </row>
    <row r="121" spans="1:4" x14ac:dyDescent="0.25">
      <c r="A121" t="s">
        <v>929</v>
      </c>
      <c r="B121">
        <v>4877.8</v>
      </c>
      <c r="C121">
        <f>SUM($B$2:B121)</f>
        <v>919037.96</v>
      </c>
      <c r="D121" s="5">
        <f t="shared" si="1"/>
        <v>0.40637759726740158</v>
      </c>
    </row>
    <row r="122" spans="1:4" x14ac:dyDescent="0.25">
      <c r="A122" t="s">
        <v>3029</v>
      </c>
      <c r="B122">
        <v>4867.34</v>
      </c>
      <c r="C122">
        <f>SUM($B$2:B122)</f>
        <v>923905.29999999993</v>
      </c>
      <c r="D122" s="5">
        <f t="shared" si="1"/>
        <v>0.40852982385691428</v>
      </c>
    </row>
    <row r="123" spans="1:4" x14ac:dyDescent="0.25">
      <c r="A123" t="s">
        <v>2839</v>
      </c>
      <c r="B123">
        <v>4827.93</v>
      </c>
      <c r="C123">
        <f>SUM($B$2:B123)</f>
        <v>928733.23</v>
      </c>
      <c r="D123" s="5">
        <f t="shared" si="1"/>
        <v>0.41066462424445782</v>
      </c>
    </row>
    <row r="124" spans="1:4" x14ac:dyDescent="0.25">
      <c r="A124" t="s">
        <v>1113</v>
      </c>
      <c r="B124">
        <v>4805.3500000000004</v>
      </c>
      <c r="C124">
        <f>SUM($B$2:B124)</f>
        <v>933538.58</v>
      </c>
      <c r="D124" s="5">
        <f t="shared" si="1"/>
        <v>0.41278944027167491</v>
      </c>
    </row>
    <row r="125" spans="1:4" x14ac:dyDescent="0.25">
      <c r="A125" t="s">
        <v>1531</v>
      </c>
      <c r="B125">
        <v>4802.3899999999994</v>
      </c>
      <c r="C125">
        <f>SUM($B$2:B125)</f>
        <v>938340.97</v>
      </c>
      <c r="D125" s="5">
        <f t="shared" si="1"/>
        <v>0.41491294745449142</v>
      </c>
    </row>
    <row r="126" spans="1:4" x14ac:dyDescent="0.25">
      <c r="A126" t="s">
        <v>1499</v>
      </c>
      <c r="B126">
        <v>4793.5300000000007</v>
      </c>
      <c r="C126">
        <f>SUM($B$2:B126)</f>
        <v>943134.5</v>
      </c>
      <c r="D126" s="5">
        <f t="shared" si="1"/>
        <v>0.41703253694764925</v>
      </c>
    </row>
    <row r="127" spans="1:4" x14ac:dyDescent="0.25">
      <c r="A127" t="s">
        <v>2812</v>
      </c>
      <c r="B127">
        <v>4769.9100000000008</v>
      </c>
      <c r="C127">
        <f>SUM($B$2:B127)</f>
        <v>947904.41</v>
      </c>
      <c r="D127" s="5">
        <f t="shared" si="1"/>
        <v>0.41914168221623183</v>
      </c>
    </row>
    <row r="128" spans="1:4" x14ac:dyDescent="0.25">
      <c r="A128" t="s">
        <v>1890</v>
      </c>
      <c r="B128">
        <v>4767.34</v>
      </c>
      <c r="C128">
        <f>SUM($B$2:B128)</f>
        <v>952671.75</v>
      </c>
      <c r="D128" s="5">
        <f t="shared" si="1"/>
        <v>0.42124969108950705</v>
      </c>
    </row>
    <row r="129" spans="1:4" x14ac:dyDescent="0.25">
      <c r="A129" t="s">
        <v>816</v>
      </c>
      <c r="B129">
        <v>4760.4400000000005</v>
      </c>
      <c r="C129">
        <f>SUM($B$2:B129)</f>
        <v>957432.19</v>
      </c>
      <c r="D129" s="5">
        <f t="shared" si="1"/>
        <v>0.42335464894036184</v>
      </c>
    </row>
    <row r="130" spans="1:4" x14ac:dyDescent="0.25">
      <c r="A130" t="s">
        <v>4610</v>
      </c>
      <c r="B130">
        <v>4757.34</v>
      </c>
      <c r="C130">
        <f>SUM($B$2:B130)</f>
        <v>962189.52999999991</v>
      </c>
      <c r="D130" s="5">
        <f t="shared" si="1"/>
        <v>0.42545823604201333</v>
      </c>
    </row>
    <row r="131" spans="1:4" x14ac:dyDescent="0.25">
      <c r="A131" t="s">
        <v>2887</v>
      </c>
      <c r="B131">
        <v>4750.3600000000006</v>
      </c>
      <c r="C131">
        <f>SUM($B$2:B131)</f>
        <v>966939.8899999999</v>
      </c>
      <c r="D131" s="5">
        <f t="shared" ref="D131:D194" si="2">C131/SUM($B$2:$B$794)</f>
        <v>0.42755873674707146</v>
      </c>
    </row>
    <row r="132" spans="1:4" x14ac:dyDescent="0.25">
      <c r="A132" t="s">
        <v>181</v>
      </c>
      <c r="B132">
        <v>4737.4799999999996</v>
      </c>
      <c r="C132">
        <f>SUM($B$2:B132)</f>
        <v>971677.36999999988</v>
      </c>
      <c r="D132" s="5">
        <f t="shared" si="2"/>
        <v>0.42965354221027818</v>
      </c>
    </row>
    <row r="133" spans="1:4" x14ac:dyDescent="0.25">
      <c r="A133" t="s">
        <v>6886</v>
      </c>
      <c r="B133">
        <v>4716.3</v>
      </c>
      <c r="C133">
        <f>SUM($B$2:B133)</f>
        <v>976393.66999999993</v>
      </c>
      <c r="D133" s="5">
        <f t="shared" si="2"/>
        <v>0.43173898236118585</v>
      </c>
    </row>
    <row r="134" spans="1:4" x14ac:dyDescent="0.25">
      <c r="A134" t="s">
        <v>498</v>
      </c>
      <c r="B134">
        <v>4715.47</v>
      </c>
      <c r="C134">
        <f>SUM($B$2:B134)</f>
        <v>981109.1399999999</v>
      </c>
      <c r="D134" s="5">
        <f t="shared" si="2"/>
        <v>0.43382405550504866</v>
      </c>
    </row>
    <row r="135" spans="1:4" x14ac:dyDescent="0.25">
      <c r="A135" t="s">
        <v>246</v>
      </c>
      <c r="B135">
        <v>4657.9299999999994</v>
      </c>
      <c r="C135">
        <f>SUM($B$2:B135)</f>
        <v>985767.07</v>
      </c>
      <c r="D135" s="5">
        <f t="shared" si="2"/>
        <v>0.43588368577498854</v>
      </c>
    </row>
    <row r="136" spans="1:4" x14ac:dyDescent="0.25">
      <c r="A136" t="s">
        <v>4629</v>
      </c>
      <c r="B136">
        <v>4655.9000000000005</v>
      </c>
      <c r="C136">
        <f>SUM($B$2:B136)</f>
        <v>990422.97</v>
      </c>
      <c r="D136" s="5">
        <f t="shared" si="2"/>
        <v>0.43794241842528875</v>
      </c>
    </row>
    <row r="137" spans="1:4" x14ac:dyDescent="0.25">
      <c r="A137" t="s">
        <v>3912</v>
      </c>
      <c r="B137">
        <v>4642.1000000000004</v>
      </c>
      <c r="C137">
        <f>SUM($B$2:B137)</f>
        <v>995065.07</v>
      </c>
      <c r="D137" s="5">
        <f t="shared" si="2"/>
        <v>0.43999504903074815</v>
      </c>
    </row>
    <row r="138" spans="1:4" x14ac:dyDescent="0.25">
      <c r="A138" t="s">
        <v>3174</v>
      </c>
      <c r="B138">
        <v>4624.57</v>
      </c>
      <c r="C138">
        <f>SUM($B$2:B138)</f>
        <v>999689.6399999999</v>
      </c>
      <c r="D138" s="5">
        <f t="shared" si="2"/>
        <v>0.44203992827055116</v>
      </c>
    </row>
    <row r="139" spans="1:4" x14ac:dyDescent="0.25">
      <c r="A139" t="s">
        <v>6850</v>
      </c>
      <c r="B139">
        <v>4588.4399999999996</v>
      </c>
      <c r="C139">
        <f>SUM($B$2:B139)</f>
        <v>1004278.0799999998</v>
      </c>
      <c r="D139" s="5">
        <f t="shared" si="2"/>
        <v>0.44406883164947752</v>
      </c>
    </row>
    <row r="140" spans="1:4" x14ac:dyDescent="0.25">
      <c r="A140" t="s">
        <v>2419</v>
      </c>
      <c r="B140">
        <v>4523.33</v>
      </c>
      <c r="C140">
        <f>SUM($B$2:B140)</f>
        <v>1008801.4099999998</v>
      </c>
      <c r="D140" s="5">
        <f t="shared" si="2"/>
        <v>0.44606894487336174</v>
      </c>
    </row>
    <row r="141" spans="1:4" x14ac:dyDescent="0.25">
      <c r="A141" t="s">
        <v>1475</v>
      </c>
      <c r="B141">
        <v>4510.7900000000009</v>
      </c>
      <c r="C141">
        <f>SUM($B$2:B141)</f>
        <v>1013312.1999999998</v>
      </c>
      <c r="D141" s="5">
        <f t="shared" si="2"/>
        <v>0.44806351319562976</v>
      </c>
    </row>
    <row r="142" spans="1:4" x14ac:dyDescent="0.25">
      <c r="A142" t="s">
        <v>2748</v>
      </c>
      <c r="B142">
        <v>4501.3899999999994</v>
      </c>
      <c r="C142">
        <f>SUM($B$2:B142)</f>
        <v>1017813.5899999999</v>
      </c>
      <c r="D142" s="5">
        <f t="shared" si="2"/>
        <v>0.45005392505257147</v>
      </c>
    </row>
    <row r="143" spans="1:4" x14ac:dyDescent="0.25">
      <c r="A143" t="s">
        <v>230</v>
      </c>
      <c r="B143">
        <v>4492.9399999999987</v>
      </c>
      <c r="C143">
        <f>SUM($B$2:B143)</f>
        <v>1022306.5299999998</v>
      </c>
      <c r="D143" s="5">
        <f t="shared" si="2"/>
        <v>0.45204060051249106</v>
      </c>
    </row>
    <row r="144" spans="1:4" x14ac:dyDescent="0.25">
      <c r="A144" t="s">
        <v>401</v>
      </c>
      <c r="B144">
        <v>4492.6799999999994</v>
      </c>
      <c r="C144">
        <f>SUM($B$2:B144)</f>
        <v>1026799.2099999998</v>
      </c>
      <c r="D144" s="5">
        <f t="shared" si="2"/>
        <v>0.45402716100634849</v>
      </c>
    </row>
    <row r="145" spans="1:4" x14ac:dyDescent="0.25">
      <c r="A145" t="s">
        <v>3987</v>
      </c>
      <c r="B145">
        <v>4464.87</v>
      </c>
      <c r="C145">
        <f>SUM($B$2:B145)</f>
        <v>1031264.0799999998</v>
      </c>
      <c r="D145" s="5">
        <f t="shared" si="2"/>
        <v>0.45600142455332027</v>
      </c>
    </row>
    <row r="146" spans="1:4" x14ac:dyDescent="0.25">
      <c r="A146" t="s">
        <v>2253</v>
      </c>
      <c r="B146">
        <v>4454.0600000000004</v>
      </c>
      <c r="C146">
        <f>SUM($B$2:B146)</f>
        <v>1035718.1399999999</v>
      </c>
      <c r="D146" s="5">
        <f t="shared" si="2"/>
        <v>0.45797090816516678</v>
      </c>
    </row>
    <row r="147" spans="1:4" x14ac:dyDescent="0.25">
      <c r="A147" t="s">
        <v>4414</v>
      </c>
      <c r="B147">
        <v>4432.1399999999994</v>
      </c>
      <c r="C147">
        <f>SUM($B$2:B147)</f>
        <v>1040150.2799999999</v>
      </c>
      <c r="D147" s="5">
        <f t="shared" si="2"/>
        <v>0.45993069925361407</v>
      </c>
    </row>
    <row r="148" spans="1:4" x14ac:dyDescent="0.25">
      <c r="A148" t="s">
        <v>1439</v>
      </c>
      <c r="B148">
        <v>4416.5200000000004</v>
      </c>
      <c r="C148">
        <f>SUM($B$2:B148)</f>
        <v>1044566.7999999999</v>
      </c>
      <c r="D148" s="5">
        <f t="shared" si="2"/>
        <v>0.46188358353478504</v>
      </c>
    </row>
    <row r="149" spans="1:4" x14ac:dyDescent="0.25">
      <c r="A149" t="s">
        <v>2080</v>
      </c>
      <c r="B149">
        <v>4411.25</v>
      </c>
      <c r="C149">
        <f>SUM($B$2:B149)</f>
        <v>1048978.0499999998</v>
      </c>
      <c r="D149" s="5">
        <f t="shared" si="2"/>
        <v>0.46383413754231023</v>
      </c>
    </row>
    <row r="150" spans="1:4" x14ac:dyDescent="0.25">
      <c r="A150" t="s">
        <v>4567</v>
      </c>
      <c r="B150">
        <v>4375.7899999999991</v>
      </c>
      <c r="C150">
        <f>SUM($B$2:B150)</f>
        <v>1053353.8399999999</v>
      </c>
      <c r="D150" s="5">
        <f t="shared" si="2"/>
        <v>0.46576901194765769</v>
      </c>
    </row>
    <row r="151" spans="1:4" x14ac:dyDescent="0.25">
      <c r="A151" t="s">
        <v>5377</v>
      </c>
      <c r="B151">
        <v>4371.9600000000009</v>
      </c>
      <c r="C151">
        <f>SUM($B$2:B151)</f>
        <v>1057725.7999999998</v>
      </c>
      <c r="D151" s="5">
        <f t="shared" si="2"/>
        <v>0.46770219281447323</v>
      </c>
    </row>
    <row r="152" spans="1:4" x14ac:dyDescent="0.25">
      <c r="A152" t="s">
        <v>507</v>
      </c>
      <c r="B152">
        <v>4355.1500000000005</v>
      </c>
      <c r="C152">
        <f>SUM($B$2:B152)</f>
        <v>1062080.9499999997</v>
      </c>
      <c r="D152" s="5">
        <f t="shared" si="2"/>
        <v>0.46962794068318919</v>
      </c>
    </row>
    <row r="153" spans="1:4" x14ac:dyDescent="0.25">
      <c r="A153" t="s">
        <v>2425</v>
      </c>
      <c r="B153">
        <v>4345.880000000001</v>
      </c>
      <c r="C153">
        <f>SUM($B$2:B153)</f>
        <v>1066426.8299999996</v>
      </c>
      <c r="D153" s="5">
        <f t="shared" si="2"/>
        <v>0.47154958956960996</v>
      </c>
    </row>
    <row r="154" spans="1:4" x14ac:dyDescent="0.25">
      <c r="A154" t="s">
        <v>4222</v>
      </c>
      <c r="B154">
        <v>4326.1400000000003</v>
      </c>
      <c r="C154">
        <f>SUM($B$2:B154)</f>
        <v>1070752.9699999995</v>
      </c>
      <c r="D154" s="5">
        <f t="shared" si="2"/>
        <v>0.47346250987884542</v>
      </c>
    </row>
    <row r="155" spans="1:4" x14ac:dyDescent="0.25">
      <c r="A155" t="s">
        <v>201</v>
      </c>
      <c r="B155">
        <v>4299.16</v>
      </c>
      <c r="C155">
        <f>SUM($B$2:B155)</f>
        <v>1075052.1299999994</v>
      </c>
      <c r="D155" s="5">
        <f t="shared" si="2"/>
        <v>0.47536350024824009</v>
      </c>
    </row>
    <row r="156" spans="1:4" x14ac:dyDescent="0.25">
      <c r="A156" t="s">
        <v>1301</v>
      </c>
      <c r="B156">
        <v>4282.92</v>
      </c>
      <c r="C156">
        <f>SUM($B$2:B156)</f>
        <v>1079335.0499999993</v>
      </c>
      <c r="D156" s="5">
        <f t="shared" si="2"/>
        <v>0.47725730966051777</v>
      </c>
    </row>
    <row r="157" spans="1:4" x14ac:dyDescent="0.25">
      <c r="A157" t="s">
        <v>7894</v>
      </c>
      <c r="B157">
        <v>4282.159999999998</v>
      </c>
      <c r="C157">
        <f>SUM($B$2:B157)</f>
        <v>1083617.2099999993</v>
      </c>
      <c r="D157" s="5">
        <f t="shared" si="2"/>
        <v>0.479150783018152</v>
      </c>
    </row>
    <row r="158" spans="1:4" x14ac:dyDescent="0.25">
      <c r="A158" t="s">
        <v>4739</v>
      </c>
      <c r="B158">
        <v>4272.9400000000005</v>
      </c>
      <c r="C158">
        <f>SUM($B$2:B158)</f>
        <v>1087890.1499999992</v>
      </c>
      <c r="D158" s="5">
        <f t="shared" si="2"/>
        <v>0.48104017950234917</v>
      </c>
    </row>
    <row r="159" spans="1:4" x14ac:dyDescent="0.25">
      <c r="A159" t="s">
        <v>6494</v>
      </c>
      <c r="B159">
        <v>4266.8099999999995</v>
      </c>
      <c r="C159">
        <f>SUM($B$2:B159)</f>
        <v>1092156.9599999993</v>
      </c>
      <c r="D159" s="5">
        <f t="shared" si="2"/>
        <v>0.48292686544054103</v>
      </c>
    </row>
    <row r="160" spans="1:4" x14ac:dyDescent="0.25">
      <c r="A160" t="s">
        <v>4955</v>
      </c>
      <c r="B160">
        <v>4262.29</v>
      </c>
      <c r="C160">
        <f>SUM($B$2:B160)</f>
        <v>1096419.2499999993</v>
      </c>
      <c r="D160" s="5">
        <f t="shared" si="2"/>
        <v>0.48481155273795901</v>
      </c>
    </row>
    <row r="161" spans="1:4" x14ac:dyDescent="0.25">
      <c r="A161" t="s">
        <v>1247</v>
      </c>
      <c r="B161">
        <v>4260.7800000000007</v>
      </c>
      <c r="C161">
        <f>SUM($B$2:B161)</f>
        <v>1100680.0299999993</v>
      </c>
      <c r="D161" s="5">
        <f t="shared" si="2"/>
        <v>0.4866955723478617</v>
      </c>
    </row>
    <row r="162" spans="1:4" x14ac:dyDescent="0.25">
      <c r="A162" t="s">
        <v>3727</v>
      </c>
      <c r="B162">
        <v>4256.28</v>
      </c>
      <c r="C162">
        <f>SUM($B$2:B162)</f>
        <v>1104936.3099999994</v>
      </c>
      <c r="D162" s="5">
        <f t="shared" si="2"/>
        <v>0.48857760216053381</v>
      </c>
    </row>
    <row r="163" spans="1:4" x14ac:dyDescent="0.25">
      <c r="A163" t="s">
        <v>1120</v>
      </c>
      <c r="B163">
        <v>4246.46</v>
      </c>
      <c r="C163">
        <f>SUM($B$2:B163)</f>
        <v>1109182.7699999993</v>
      </c>
      <c r="D163" s="5">
        <f t="shared" si="2"/>
        <v>0.49045528979347131</v>
      </c>
    </row>
    <row r="164" spans="1:4" x14ac:dyDescent="0.25">
      <c r="A164" t="s">
        <v>2581</v>
      </c>
      <c r="B164">
        <v>4234.1000000000004</v>
      </c>
      <c r="C164">
        <f>SUM($B$2:B164)</f>
        <v>1113416.8699999994</v>
      </c>
      <c r="D164" s="5">
        <f t="shared" si="2"/>
        <v>0.49232751211668191</v>
      </c>
    </row>
    <row r="165" spans="1:4" x14ac:dyDescent="0.25">
      <c r="A165" t="s">
        <v>3165</v>
      </c>
      <c r="B165">
        <v>4204.6799999999994</v>
      </c>
      <c r="C165">
        <f>SUM($B$2:B165)</f>
        <v>1117621.5499999993</v>
      </c>
      <c r="D165" s="5">
        <f t="shared" si="2"/>
        <v>0.49418672558777538</v>
      </c>
    </row>
    <row r="166" spans="1:4" x14ac:dyDescent="0.25">
      <c r="A166" t="s">
        <v>5111</v>
      </c>
      <c r="B166">
        <v>4198.32</v>
      </c>
      <c r="C166">
        <f>SUM($B$2:B166)</f>
        <v>1121819.8699999994</v>
      </c>
      <c r="D166" s="5">
        <f t="shared" si="2"/>
        <v>0.49604312681211621</v>
      </c>
    </row>
    <row r="167" spans="1:4" x14ac:dyDescent="0.25">
      <c r="A167" t="s">
        <v>4583</v>
      </c>
      <c r="B167">
        <v>4172.84</v>
      </c>
      <c r="C167">
        <f>SUM($B$2:B167)</f>
        <v>1125992.7099999995</v>
      </c>
      <c r="D167" s="5">
        <f t="shared" si="2"/>
        <v>0.49788826136235975</v>
      </c>
    </row>
    <row r="168" spans="1:4" x14ac:dyDescent="0.25">
      <c r="A168" t="s">
        <v>2591</v>
      </c>
      <c r="B168">
        <v>4159.7700000000004</v>
      </c>
      <c r="C168">
        <f>SUM($B$2:B168)</f>
        <v>1130152.4799999995</v>
      </c>
      <c r="D168" s="5">
        <f t="shared" si="2"/>
        <v>0.49972761665709103</v>
      </c>
    </row>
    <row r="169" spans="1:4" x14ac:dyDescent="0.25">
      <c r="A169" t="s">
        <v>725</v>
      </c>
      <c r="B169">
        <v>4151.51</v>
      </c>
      <c r="C169">
        <f>SUM($B$2:B169)</f>
        <v>1134303.9899999995</v>
      </c>
      <c r="D169" s="5">
        <f t="shared" si="2"/>
        <v>0.50156331956846112</v>
      </c>
    </row>
    <row r="170" spans="1:4" x14ac:dyDescent="0.25">
      <c r="A170" t="s">
        <v>3085</v>
      </c>
      <c r="B170">
        <v>4115.66</v>
      </c>
      <c r="C170">
        <f>SUM($B$2:B170)</f>
        <v>1138419.6499999994</v>
      </c>
      <c r="D170" s="5">
        <f t="shared" si="2"/>
        <v>0.50338317042855996</v>
      </c>
    </row>
    <row r="171" spans="1:4" x14ac:dyDescent="0.25">
      <c r="A171" t="s">
        <v>6498</v>
      </c>
      <c r="B171">
        <v>4105.32</v>
      </c>
      <c r="C171">
        <f>SUM($B$2:B171)</f>
        <v>1142524.9699999995</v>
      </c>
      <c r="D171" s="5">
        <f t="shared" si="2"/>
        <v>0.5051984491767999</v>
      </c>
    </row>
    <row r="172" spans="1:4" x14ac:dyDescent="0.25">
      <c r="A172" t="s">
        <v>6731</v>
      </c>
      <c r="B172">
        <v>4074.4700000000007</v>
      </c>
      <c r="C172">
        <f>SUM($B$2:B172)</f>
        <v>1146599.4399999995</v>
      </c>
      <c r="D172" s="5">
        <f t="shared" si="2"/>
        <v>0.50700008675958064</v>
      </c>
    </row>
    <row r="173" spans="1:4" x14ac:dyDescent="0.25">
      <c r="A173" t="s">
        <v>2165</v>
      </c>
      <c r="B173">
        <v>4046.75</v>
      </c>
      <c r="C173">
        <f>SUM($B$2:B173)</f>
        <v>1150646.1899999995</v>
      </c>
      <c r="D173" s="5">
        <f t="shared" si="2"/>
        <v>0.50878946719142037</v>
      </c>
    </row>
    <row r="174" spans="1:4" x14ac:dyDescent="0.25">
      <c r="A174" t="s">
        <v>7867</v>
      </c>
      <c r="B174">
        <v>3990.6699999999996</v>
      </c>
      <c r="C174">
        <f>SUM($B$2:B174)</f>
        <v>1154636.8599999994</v>
      </c>
      <c r="D174" s="5">
        <f t="shared" si="2"/>
        <v>0.51055405032799395</v>
      </c>
    </row>
    <row r="175" spans="1:4" x14ac:dyDescent="0.25">
      <c r="A175" t="s">
        <v>10384</v>
      </c>
      <c r="B175">
        <v>3984.4500000000003</v>
      </c>
      <c r="C175">
        <f>SUM($B$2:B175)</f>
        <v>1158621.3099999994</v>
      </c>
      <c r="D175" s="5">
        <f t="shared" si="2"/>
        <v>0.51231588312261767</v>
      </c>
    </row>
    <row r="176" spans="1:4" x14ac:dyDescent="0.25">
      <c r="A176" t="s">
        <v>1664</v>
      </c>
      <c r="B176">
        <v>3983.65</v>
      </c>
      <c r="C176">
        <f>SUM($B$2:B176)</f>
        <v>1162604.9599999993</v>
      </c>
      <c r="D176" s="5">
        <f t="shared" si="2"/>
        <v>0.51407736217551148</v>
      </c>
    </row>
    <row r="177" spans="1:4" x14ac:dyDescent="0.25">
      <c r="A177" t="s">
        <v>3012</v>
      </c>
      <c r="B177">
        <v>3949.65</v>
      </c>
      <c r="C177">
        <f>SUM($B$2:B177)</f>
        <v>1166554.6099999992</v>
      </c>
      <c r="D177" s="5">
        <f t="shared" si="2"/>
        <v>0.51582380720488452</v>
      </c>
    </row>
    <row r="178" spans="1:4" x14ac:dyDescent="0.25">
      <c r="A178" t="s">
        <v>1594</v>
      </c>
      <c r="B178">
        <v>3930.5200000000004</v>
      </c>
      <c r="C178">
        <f>SUM($B$2:B178)</f>
        <v>1170485.1299999992</v>
      </c>
      <c r="D178" s="5">
        <f t="shared" si="2"/>
        <v>0.51756179338514141</v>
      </c>
    </row>
    <row r="179" spans="1:4" x14ac:dyDescent="0.25">
      <c r="A179" t="s">
        <v>6165</v>
      </c>
      <c r="B179">
        <v>3922.41</v>
      </c>
      <c r="C179">
        <f>SUM($B$2:B179)</f>
        <v>1174407.5399999991</v>
      </c>
      <c r="D179" s="5">
        <f t="shared" si="2"/>
        <v>0.51929619350861145</v>
      </c>
    </row>
    <row r="180" spans="1:4" x14ac:dyDescent="0.25">
      <c r="A180" t="s">
        <v>1693</v>
      </c>
      <c r="B180">
        <v>3918.96</v>
      </c>
      <c r="C180">
        <f>SUM($B$2:B180)</f>
        <v>1178326.4999999991</v>
      </c>
      <c r="D180" s="5">
        <f t="shared" si="2"/>
        <v>0.52102906812087124</v>
      </c>
    </row>
    <row r="181" spans="1:4" x14ac:dyDescent="0.25">
      <c r="A181" t="s">
        <v>5807</v>
      </c>
      <c r="B181">
        <v>3908.7999999999997</v>
      </c>
      <c r="C181">
        <f>SUM($B$2:B181)</f>
        <v>1182235.2999999991</v>
      </c>
      <c r="D181" s="5">
        <f t="shared" si="2"/>
        <v>0.52275745021316133</v>
      </c>
    </row>
    <row r="182" spans="1:4" x14ac:dyDescent="0.25">
      <c r="A182" t="s">
        <v>730</v>
      </c>
      <c r="B182">
        <v>3908.4000000000005</v>
      </c>
      <c r="C182">
        <f>SUM($B$2:B182)</f>
        <v>1186143.699999999</v>
      </c>
      <c r="D182" s="5">
        <f t="shared" si="2"/>
        <v>0.52448565543458647</v>
      </c>
    </row>
    <row r="183" spans="1:4" x14ac:dyDescent="0.25">
      <c r="A183" t="s">
        <v>1065</v>
      </c>
      <c r="B183">
        <v>3908.27</v>
      </c>
      <c r="C183">
        <f>SUM($B$2:B183)</f>
        <v>1190051.969999999</v>
      </c>
      <c r="D183" s="5">
        <f t="shared" si="2"/>
        <v>0.5262138031729805</v>
      </c>
    </row>
    <row r="184" spans="1:4" x14ac:dyDescent="0.25">
      <c r="A184" t="s">
        <v>7496</v>
      </c>
      <c r="B184">
        <v>3889.3599999999997</v>
      </c>
      <c r="C184">
        <f>SUM($B$2:B184)</f>
        <v>1193941.3299999991</v>
      </c>
      <c r="D184" s="5">
        <f t="shared" si="2"/>
        <v>0.52793358934123402</v>
      </c>
    </row>
    <row r="185" spans="1:4" x14ac:dyDescent="0.25">
      <c r="A185" t="s">
        <v>4835</v>
      </c>
      <c r="B185">
        <v>3887.8199999999997</v>
      </c>
      <c r="C185">
        <f>SUM($B$2:B185)</f>
        <v>1197829.1499999992</v>
      </c>
      <c r="D185" s="5">
        <f t="shared" si="2"/>
        <v>0.52965269455665753</v>
      </c>
    </row>
    <row r="186" spans="1:4" x14ac:dyDescent="0.25">
      <c r="A186" t="s">
        <v>3429</v>
      </c>
      <c r="B186">
        <v>3868.01</v>
      </c>
      <c r="C186">
        <f>SUM($B$2:B186)</f>
        <v>1201697.1599999992</v>
      </c>
      <c r="D186" s="5">
        <f t="shared" si="2"/>
        <v>0.53136304024249437</v>
      </c>
    </row>
    <row r="187" spans="1:4" x14ac:dyDescent="0.25">
      <c r="A187" t="s">
        <v>2341</v>
      </c>
      <c r="B187">
        <v>3831.8700000000003</v>
      </c>
      <c r="C187">
        <f>SUM($B$2:B187)</f>
        <v>1205529.0299999993</v>
      </c>
      <c r="D187" s="5">
        <f t="shared" si="2"/>
        <v>0.53305740564568305</v>
      </c>
    </row>
    <row r="188" spans="1:4" x14ac:dyDescent="0.25">
      <c r="A188" t="s">
        <v>2137</v>
      </c>
      <c r="B188">
        <v>3818.6200000000003</v>
      </c>
      <c r="C188">
        <f>SUM($B$2:B188)</f>
        <v>1209347.6499999994</v>
      </c>
      <c r="D188" s="5">
        <f t="shared" si="2"/>
        <v>0.53474591220147027</v>
      </c>
    </row>
    <row r="189" spans="1:4" x14ac:dyDescent="0.25">
      <c r="A189" t="s">
        <v>1919</v>
      </c>
      <c r="B189">
        <v>3815.4700000000003</v>
      </c>
      <c r="C189">
        <f>SUM($B$2:B189)</f>
        <v>1213163.1199999994</v>
      </c>
      <c r="D189" s="5">
        <f t="shared" si="2"/>
        <v>0.53643302589919595</v>
      </c>
    </row>
    <row r="190" spans="1:4" x14ac:dyDescent="0.25">
      <c r="A190" t="s">
        <v>2516</v>
      </c>
      <c r="B190">
        <v>3805.7100000000009</v>
      </c>
      <c r="C190">
        <f>SUM($B$2:B190)</f>
        <v>1216968.8299999994</v>
      </c>
      <c r="D190" s="5">
        <f t="shared" si="2"/>
        <v>0.53811582394781676</v>
      </c>
    </row>
    <row r="191" spans="1:4" x14ac:dyDescent="0.25">
      <c r="A191" t="s">
        <v>6615</v>
      </c>
      <c r="B191">
        <v>3797.23</v>
      </c>
      <c r="C191">
        <f>SUM($B$2:B191)</f>
        <v>1220766.0599999994</v>
      </c>
      <c r="D191" s="5">
        <f t="shared" si="2"/>
        <v>0.53979487233410073</v>
      </c>
    </row>
    <row r="192" spans="1:4" x14ac:dyDescent="0.25">
      <c r="A192" t="s">
        <v>6712</v>
      </c>
      <c r="B192">
        <v>3789.72</v>
      </c>
      <c r="C192">
        <f>SUM($B$2:B192)</f>
        <v>1224555.7799999993</v>
      </c>
      <c r="D192" s="5">
        <f t="shared" si="2"/>
        <v>0.54147059996989522</v>
      </c>
    </row>
    <row r="193" spans="1:4" x14ac:dyDescent="0.25">
      <c r="A193" t="s">
        <v>3554</v>
      </c>
      <c r="B193">
        <v>3785.28</v>
      </c>
      <c r="C193">
        <f>SUM($B$2:B193)</f>
        <v>1228341.0599999994</v>
      </c>
      <c r="D193" s="5">
        <f t="shared" si="2"/>
        <v>0.54314436433908886</v>
      </c>
    </row>
    <row r="194" spans="1:4" x14ac:dyDescent="0.25">
      <c r="A194" t="s">
        <v>5926</v>
      </c>
      <c r="B194">
        <v>3760.03</v>
      </c>
      <c r="C194">
        <f>SUM($B$2:B194)</f>
        <v>1232101.0899999994</v>
      </c>
      <c r="D194" s="5">
        <f t="shared" si="2"/>
        <v>0.54480696373493243</v>
      </c>
    </row>
    <row r="195" spans="1:4" x14ac:dyDescent="0.25">
      <c r="A195" t="s">
        <v>9128</v>
      </c>
      <c r="B195">
        <v>3747.6600000000003</v>
      </c>
      <c r="C195">
        <f>SUM($B$2:B195)</f>
        <v>1235848.7499999993</v>
      </c>
      <c r="D195" s="5">
        <f t="shared" ref="D195:D258" si="3">C195/SUM($B$2:$B$794)</f>
        <v>0.54646409339927748</v>
      </c>
    </row>
    <row r="196" spans="1:4" x14ac:dyDescent="0.25">
      <c r="A196" t="s">
        <v>851</v>
      </c>
      <c r="B196">
        <v>3736.2</v>
      </c>
      <c r="C196">
        <f>SUM($B$2:B196)</f>
        <v>1239584.9499999993</v>
      </c>
      <c r="D196" s="5">
        <f t="shared" si="3"/>
        <v>0.54811615571334171</v>
      </c>
    </row>
    <row r="197" spans="1:4" x14ac:dyDescent="0.25">
      <c r="A197" t="s">
        <v>6028</v>
      </c>
      <c r="B197">
        <v>3729.7999999999997</v>
      </c>
      <c r="C197">
        <f>SUM($B$2:B197)</f>
        <v>1243314.7499999993</v>
      </c>
      <c r="D197" s="5">
        <f t="shared" si="3"/>
        <v>0.54976538809356668</v>
      </c>
    </row>
    <row r="198" spans="1:4" x14ac:dyDescent="0.25">
      <c r="A198" t="s">
        <v>6480</v>
      </c>
      <c r="B198">
        <v>3690.28</v>
      </c>
      <c r="C198">
        <f>SUM($B$2:B198)</f>
        <v>1247005.0299999993</v>
      </c>
      <c r="D198" s="5">
        <f t="shared" si="3"/>
        <v>0.55139714563233466</v>
      </c>
    </row>
    <row r="199" spans="1:4" x14ac:dyDescent="0.25">
      <c r="A199" t="s">
        <v>1273</v>
      </c>
      <c r="B199">
        <v>3675.86</v>
      </c>
      <c r="C199">
        <f>SUM($B$2:B199)</f>
        <v>1250680.8899999994</v>
      </c>
      <c r="D199" s="5">
        <f t="shared" si="3"/>
        <v>0.55302252697642129</v>
      </c>
    </row>
    <row r="200" spans="1:4" x14ac:dyDescent="0.25">
      <c r="A200" t="s">
        <v>3994</v>
      </c>
      <c r="B200">
        <v>3670.27</v>
      </c>
      <c r="C200">
        <f>SUM($B$2:B200)</f>
        <v>1254351.1599999995</v>
      </c>
      <c r="D200" s="5">
        <f t="shared" si="3"/>
        <v>0.55464543655017018</v>
      </c>
    </row>
    <row r="201" spans="1:4" x14ac:dyDescent="0.25">
      <c r="A201" t="s">
        <v>426</v>
      </c>
      <c r="B201">
        <v>3651.86</v>
      </c>
      <c r="C201">
        <f>SUM($B$2:B201)</f>
        <v>1258003.0199999996</v>
      </c>
      <c r="D201" s="5">
        <f t="shared" si="3"/>
        <v>0.55626020564235978</v>
      </c>
    </row>
    <row r="202" spans="1:4" x14ac:dyDescent="0.25">
      <c r="A202" t="s">
        <v>2399</v>
      </c>
      <c r="B202">
        <v>3650.4700000000003</v>
      </c>
      <c r="C202">
        <f>SUM($B$2:B202)</f>
        <v>1261653.4899999995</v>
      </c>
      <c r="D202" s="5">
        <f t="shared" si="3"/>
        <v>0.55787436010829361</v>
      </c>
    </row>
    <row r="203" spans="1:4" x14ac:dyDescent="0.25">
      <c r="A203" t="s">
        <v>1775</v>
      </c>
      <c r="B203">
        <v>3644.97</v>
      </c>
      <c r="C203">
        <f>SUM($B$2:B203)</f>
        <v>1265298.4599999995</v>
      </c>
      <c r="D203" s="5">
        <f t="shared" si="3"/>
        <v>0.55948608259983434</v>
      </c>
    </row>
    <row r="204" spans="1:4" x14ac:dyDescent="0.25">
      <c r="A204" t="s">
        <v>4383</v>
      </c>
      <c r="B204">
        <v>3640.25</v>
      </c>
      <c r="C204">
        <f>SUM($B$2:B204)</f>
        <v>1268938.7099999995</v>
      </c>
      <c r="D204" s="5">
        <f t="shared" si="3"/>
        <v>0.56109571801516878</v>
      </c>
    </row>
    <row r="205" spans="1:4" x14ac:dyDescent="0.25">
      <c r="A205" t="s">
        <v>1836</v>
      </c>
      <c r="B205">
        <v>3635.59</v>
      </c>
      <c r="C205">
        <f>SUM($B$2:B205)</f>
        <v>1272574.2999999996</v>
      </c>
      <c r="D205" s="5">
        <f t="shared" si="3"/>
        <v>0.56270329288492649</v>
      </c>
    </row>
    <row r="206" spans="1:4" x14ac:dyDescent="0.25">
      <c r="A206" t="s">
        <v>4251</v>
      </c>
      <c r="B206">
        <v>3625.34</v>
      </c>
      <c r="C206">
        <f>SUM($B$2:B206)</f>
        <v>1276199.6399999997</v>
      </c>
      <c r="D206" s="5">
        <f t="shared" si="3"/>
        <v>0.56430633543876985</v>
      </c>
    </row>
    <row r="207" spans="1:4" x14ac:dyDescent="0.25">
      <c r="A207" t="s">
        <v>2825</v>
      </c>
      <c r="B207">
        <v>3621.38</v>
      </c>
      <c r="C207">
        <f>SUM($B$2:B207)</f>
        <v>1279821.0199999996</v>
      </c>
      <c r="D207" s="5">
        <f t="shared" si="3"/>
        <v>0.56590762697105024</v>
      </c>
    </row>
    <row r="208" spans="1:4" x14ac:dyDescent="0.25">
      <c r="A208" t="s">
        <v>4731</v>
      </c>
      <c r="B208">
        <v>3601.88</v>
      </c>
      <c r="C208">
        <f>SUM($B$2:B208)</f>
        <v>1283422.8999999994</v>
      </c>
      <c r="D208" s="5">
        <f t="shared" si="3"/>
        <v>0.56750029604866425</v>
      </c>
    </row>
    <row r="209" spans="1:4" x14ac:dyDescent="0.25">
      <c r="A209" t="s">
        <v>5098</v>
      </c>
      <c r="B209">
        <v>3589.29</v>
      </c>
      <c r="C209">
        <f>SUM($B$2:B209)</f>
        <v>1287012.1899999995</v>
      </c>
      <c r="D209" s="5">
        <f t="shared" si="3"/>
        <v>0.569087398115804</v>
      </c>
    </row>
    <row r="210" spans="1:4" x14ac:dyDescent="0.25">
      <c r="A210" t="s">
        <v>2857</v>
      </c>
      <c r="B210">
        <v>3582.8199999999997</v>
      </c>
      <c r="C210">
        <f>SUM($B$2:B210)</f>
        <v>1290595.0099999995</v>
      </c>
      <c r="D210" s="5">
        <f t="shared" si="3"/>
        <v>0.57067163929670328</v>
      </c>
    </row>
    <row r="211" spans="1:4" x14ac:dyDescent="0.25">
      <c r="A211" t="s">
        <v>239</v>
      </c>
      <c r="B211">
        <v>3546.23</v>
      </c>
      <c r="C211">
        <f>SUM($B$2:B211)</f>
        <v>1294141.2399999995</v>
      </c>
      <c r="D211" s="5">
        <f t="shared" si="3"/>
        <v>0.57223970121523116</v>
      </c>
    </row>
    <row r="212" spans="1:4" x14ac:dyDescent="0.25">
      <c r="A212" t="s">
        <v>3692</v>
      </c>
      <c r="B212">
        <v>3539.3200000000006</v>
      </c>
      <c r="C212">
        <f>SUM($B$2:B212)</f>
        <v>1297680.5599999996</v>
      </c>
      <c r="D212" s="5">
        <f t="shared" si="3"/>
        <v>0.57380470768956704</v>
      </c>
    </row>
    <row r="213" spans="1:4" x14ac:dyDescent="0.25">
      <c r="A213" t="s">
        <v>2819</v>
      </c>
      <c r="B213">
        <v>3510.4599999999996</v>
      </c>
      <c r="C213">
        <f>SUM($B$2:B213)</f>
        <v>1301191.0199999996</v>
      </c>
      <c r="D213" s="5">
        <f t="shared" si="3"/>
        <v>0.57535695293099687</v>
      </c>
    </row>
    <row r="214" spans="1:4" x14ac:dyDescent="0.25">
      <c r="A214" t="s">
        <v>3336</v>
      </c>
      <c r="B214">
        <v>3495.6400000000003</v>
      </c>
      <c r="C214">
        <f>SUM($B$2:B214)</f>
        <v>1304686.6599999995</v>
      </c>
      <c r="D214" s="5">
        <f t="shared" si="3"/>
        <v>0.57690264510688016</v>
      </c>
    </row>
    <row r="215" spans="1:4" x14ac:dyDescent="0.25">
      <c r="A215" t="s">
        <v>1584</v>
      </c>
      <c r="B215">
        <v>3489.0599999999995</v>
      </c>
      <c r="C215">
        <f>SUM($B$2:B215)</f>
        <v>1308175.7199999995</v>
      </c>
      <c r="D215" s="5">
        <f t="shared" si="3"/>
        <v>0.57844542775703511</v>
      </c>
    </row>
    <row r="216" spans="1:4" x14ac:dyDescent="0.25">
      <c r="A216" t="s">
        <v>7341</v>
      </c>
      <c r="B216">
        <v>3487.1899999999996</v>
      </c>
      <c r="C216">
        <f>SUM($B$2:B216)</f>
        <v>1311662.9099999995</v>
      </c>
      <c r="D216" s="5">
        <f t="shared" si="3"/>
        <v>0.57998738353589641</v>
      </c>
    </row>
    <row r="217" spans="1:4" x14ac:dyDescent="0.25">
      <c r="A217" t="s">
        <v>5006</v>
      </c>
      <c r="B217">
        <v>3484.91</v>
      </c>
      <c r="C217">
        <f>SUM($B$2:B217)</f>
        <v>1315147.8199999994</v>
      </c>
      <c r="D217" s="5">
        <f t="shared" si="3"/>
        <v>0.58152833115082747</v>
      </c>
    </row>
    <row r="218" spans="1:4" x14ac:dyDescent="0.25">
      <c r="A218" t="s">
        <v>4386</v>
      </c>
      <c r="B218">
        <v>3454.9100000000008</v>
      </c>
      <c r="C218">
        <f>SUM($B$2:B218)</f>
        <v>1318602.7299999993</v>
      </c>
      <c r="D218" s="5">
        <f t="shared" si="3"/>
        <v>0.58305601345088731</v>
      </c>
    </row>
    <row r="219" spans="1:4" x14ac:dyDescent="0.25">
      <c r="A219" t="s">
        <v>2186</v>
      </c>
      <c r="B219">
        <v>3422.7799999999988</v>
      </c>
      <c r="C219">
        <f>SUM($B$2:B219)</f>
        <v>1322025.5099999993</v>
      </c>
      <c r="D219" s="5">
        <f t="shared" si="3"/>
        <v>0.58456948859872004</v>
      </c>
    </row>
    <row r="220" spans="1:4" x14ac:dyDescent="0.25">
      <c r="A220" t="s">
        <v>9046</v>
      </c>
      <c r="B220">
        <v>3418.74</v>
      </c>
      <c r="C220">
        <f>SUM($B$2:B220)</f>
        <v>1325444.2499999993</v>
      </c>
      <c r="D220" s="5">
        <f t="shared" si="3"/>
        <v>0.58608117735081677</v>
      </c>
    </row>
    <row r="221" spans="1:4" x14ac:dyDescent="0.25">
      <c r="A221" t="s">
        <v>670</v>
      </c>
      <c r="B221">
        <v>3406.58</v>
      </c>
      <c r="C221">
        <f>SUM($B$2:B221)</f>
        <v>1328850.8299999994</v>
      </c>
      <c r="D221" s="5">
        <f t="shared" si="3"/>
        <v>0.58758748922861914</v>
      </c>
    </row>
    <row r="222" spans="1:4" x14ac:dyDescent="0.25">
      <c r="A222" t="s">
        <v>9480</v>
      </c>
      <c r="B222">
        <v>3368.0799999999995</v>
      </c>
      <c r="C222">
        <f>SUM($B$2:B222)</f>
        <v>1332218.9099999995</v>
      </c>
      <c r="D222" s="5">
        <f t="shared" si="3"/>
        <v>0.58907677728567009</v>
      </c>
    </row>
    <row r="223" spans="1:4" x14ac:dyDescent="0.25">
      <c r="A223" t="s">
        <v>7439</v>
      </c>
      <c r="B223">
        <v>3362.9599999999996</v>
      </c>
      <c r="C223">
        <f>SUM($B$2:B223)</f>
        <v>1335581.8699999994</v>
      </c>
      <c r="D223" s="5">
        <f t="shared" si="3"/>
        <v>0.59056380139564957</v>
      </c>
    </row>
    <row r="224" spans="1:4" x14ac:dyDescent="0.25">
      <c r="A224" t="s">
        <v>9834</v>
      </c>
      <c r="B224">
        <v>3360.5399999999995</v>
      </c>
      <c r="C224">
        <f>SUM($B$2:B224)</f>
        <v>1338942.4099999995</v>
      </c>
      <c r="D224" s="5">
        <f t="shared" si="3"/>
        <v>0.59204975543689609</v>
      </c>
    </row>
    <row r="225" spans="1:4" x14ac:dyDescent="0.25">
      <c r="A225" t="s">
        <v>2503</v>
      </c>
      <c r="B225">
        <v>3356.3999999999996</v>
      </c>
      <c r="C225">
        <f>SUM($B$2:B225)</f>
        <v>1342298.8099999994</v>
      </c>
      <c r="D225" s="5">
        <f t="shared" si="3"/>
        <v>0.59353387886469045</v>
      </c>
    </row>
    <row r="226" spans="1:4" x14ac:dyDescent="0.25">
      <c r="A226" t="s">
        <v>2324</v>
      </c>
      <c r="B226">
        <v>3336.5299999999997</v>
      </c>
      <c r="C226">
        <f>SUM($B$2:B226)</f>
        <v>1345635.3399999994</v>
      </c>
      <c r="D226" s="5">
        <f t="shared" si="3"/>
        <v>0.59500921623226832</v>
      </c>
    </row>
    <row r="227" spans="1:4" x14ac:dyDescent="0.25">
      <c r="A227" t="s">
        <v>4005</v>
      </c>
      <c r="B227">
        <v>3336.170000000001</v>
      </c>
      <c r="C227">
        <f>SUM($B$2:B227)</f>
        <v>1348971.5099999993</v>
      </c>
      <c r="D227" s="5">
        <f t="shared" si="3"/>
        <v>0.59648439441606782</v>
      </c>
    </row>
    <row r="228" spans="1:4" x14ac:dyDescent="0.25">
      <c r="A228" t="s">
        <v>2584</v>
      </c>
      <c r="B228">
        <v>3323.5499999999997</v>
      </c>
      <c r="C228">
        <f>SUM($B$2:B228)</f>
        <v>1352295.0599999994</v>
      </c>
      <c r="D228" s="5">
        <f t="shared" si="3"/>
        <v>0.5979539923240782</v>
      </c>
    </row>
    <row r="229" spans="1:4" x14ac:dyDescent="0.25">
      <c r="A229" t="s">
        <v>5815</v>
      </c>
      <c r="B229">
        <v>3318.4900000000002</v>
      </c>
      <c r="C229">
        <f>SUM($B$2:B229)</f>
        <v>1355613.5499999993</v>
      </c>
      <c r="D229" s="5">
        <f t="shared" si="3"/>
        <v>0.5994213528156469</v>
      </c>
    </row>
    <row r="230" spans="1:4" x14ac:dyDescent="0.25">
      <c r="A230" t="s">
        <v>5199</v>
      </c>
      <c r="B230">
        <v>3312.8699999999994</v>
      </c>
      <c r="C230">
        <f>SUM($B$2:B230)</f>
        <v>1358926.4199999995</v>
      </c>
      <c r="D230" s="5">
        <f t="shared" si="3"/>
        <v>0.60088622827156302</v>
      </c>
    </row>
    <row r="231" spans="1:4" x14ac:dyDescent="0.25">
      <c r="A231" t="s">
        <v>5674</v>
      </c>
      <c r="B231">
        <v>3309.1400000000003</v>
      </c>
      <c r="C231">
        <f>SUM($B$2:B231)</f>
        <v>1362235.5599999994</v>
      </c>
      <c r="D231" s="5">
        <f t="shared" si="3"/>
        <v>0.60234945440666354</v>
      </c>
    </row>
    <row r="232" spans="1:4" x14ac:dyDescent="0.25">
      <c r="A232" t="s">
        <v>6487</v>
      </c>
      <c r="B232">
        <v>3302.26</v>
      </c>
      <c r="C232">
        <f>SUM($B$2:B232)</f>
        <v>1365537.8199999994</v>
      </c>
      <c r="D232" s="5">
        <f t="shared" si="3"/>
        <v>0.60380963836288692</v>
      </c>
    </row>
    <row r="233" spans="1:4" x14ac:dyDescent="0.25">
      <c r="A233" t="s">
        <v>5667</v>
      </c>
      <c r="B233">
        <v>3288.12</v>
      </c>
      <c r="C233">
        <f>SUM($B$2:B233)</f>
        <v>1368825.9399999995</v>
      </c>
      <c r="D233" s="5">
        <f t="shared" si="3"/>
        <v>0.6052635699340343</v>
      </c>
    </row>
    <row r="234" spans="1:4" x14ac:dyDescent="0.25">
      <c r="A234" t="s">
        <v>3184</v>
      </c>
      <c r="B234">
        <v>3279.7499999999995</v>
      </c>
      <c r="C234">
        <f>SUM($B$2:B234)</f>
        <v>1372105.6899999995</v>
      </c>
      <c r="D234" s="5">
        <f t="shared" si="3"/>
        <v>0.60671380048233259</v>
      </c>
    </row>
    <row r="235" spans="1:4" x14ac:dyDescent="0.25">
      <c r="A235" t="s">
        <v>3294</v>
      </c>
      <c r="B235">
        <v>3272.2000000000003</v>
      </c>
      <c r="C235">
        <f>SUM($B$2:B235)</f>
        <v>1375377.8899999994</v>
      </c>
      <c r="D235" s="5">
        <f t="shared" si="3"/>
        <v>0.60816069259305494</v>
      </c>
    </row>
    <row r="236" spans="1:4" x14ac:dyDescent="0.25">
      <c r="A236" t="s">
        <v>4355</v>
      </c>
      <c r="B236">
        <v>3256.4800000000005</v>
      </c>
      <c r="C236">
        <f>SUM($B$2:B236)</f>
        <v>1378634.3699999994</v>
      </c>
      <c r="D236" s="5">
        <f t="shared" si="3"/>
        <v>0.60960063367878481</v>
      </c>
    </row>
    <row r="237" spans="1:4" x14ac:dyDescent="0.25">
      <c r="A237" t="s">
        <v>5304</v>
      </c>
      <c r="B237">
        <v>3255.3</v>
      </c>
      <c r="C237">
        <f>SUM($B$2:B237)</f>
        <v>1381889.6699999995</v>
      </c>
      <c r="D237" s="5">
        <f t="shared" si="3"/>
        <v>0.61104005299546316</v>
      </c>
    </row>
    <row r="238" spans="1:4" x14ac:dyDescent="0.25">
      <c r="A238" t="s">
        <v>7373</v>
      </c>
      <c r="B238">
        <v>3254.9500000000007</v>
      </c>
      <c r="C238">
        <f>SUM($B$2:B238)</f>
        <v>1385144.6199999994</v>
      </c>
      <c r="D238" s="5">
        <f t="shared" si="3"/>
        <v>0.61247931755013452</v>
      </c>
    </row>
    <row r="239" spans="1:4" x14ac:dyDescent="0.25">
      <c r="A239" t="s">
        <v>2214</v>
      </c>
      <c r="B239">
        <v>3254.4799999999996</v>
      </c>
      <c r="C239">
        <f>SUM($B$2:B239)</f>
        <v>1388399.0999999994</v>
      </c>
      <c r="D239" s="5">
        <f t="shared" si="3"/>
        <v>0.61391837428153961</v>
      </c>
    </row>
    <row r="240" spans="1:4" x14ac:dyDescent="0.25">
      <c r="A240" t="s">
        <v>3202</v>
      </c>
      <c r="B240">
        <v>3250.35</v>
      </c>
      <c r="C240">
        <f>SUM($B$2:B240)</f>
        <v>1391649.4499999995</v>
      </c>
      <c r="D240" s="5">
        <f t="shared" si="3"/>
        <v>0.61535560482126417</v>
      </c>
    </row>
    <row r="241" spans="1:4" x14ac:dyDescent="0.25">
      <c r="A241" t="s">
        <v>4108</v>
      </c>
      <c r="B241">
        <v>3247.6499999999996</v>
      </c>
      <c r="C241">
        <f>SUM($B$2:B241)</f>
        <v>1394897.0999999994</v>
      </c>
      <c r="D241" s="5">
        <f t="shared" si="3"/>
        <v>0.6167916414826502</v>
      </c>
    </row>
    <row r="242" spans="1:4" x14ac:dyDescent="0.25">
      <c r="A242" t="s">
        <v>10677</v>
      </c>
      <c r="B242">
        <v>3246.63</v>
      </c>
      <c r="C242">
        <f>SUM($B$2:B242)</f>
        <v>1398143.7299999993</v>
      </c>
      <c r="D242" s="5">
        <f t="shared" si="3"/>
        <v>0.61822722712333056</v>
      </c>
    </row>
    <row r="243" spans="1:4" x14ac:dyDescent="0.25">
      <c r="A243" t="s">
        <v>5526</v>
      </c>
      <c r="B243">
        <v>3241.9000000000005</v>
      </c>
      <c r="C243">
        <f>SUM($B$2:B243)</f>
        <v>1401385.6299999992</v>
      </c>
      <c r="D243" s="5">
        <f t="shared" si="3"/>
        <v>0.619660721266033</v>
      </c>
    </row>
    <row r="244" spans="1:4" x14ac:dyDescent="0.25">
      <c r="A244" t="s">
        <v>4668</v>
      </c>
      <c r="B244">
        <v>3236.3200000000006</v>
      </c>
      <c r="C244">
        <f>SUM($B$2:B244)</f>
        <v>1404621.9499999993</v>
      </c>
      <c r="D244" s="5">
        <f t="shared" si="3"/>
        <v>0.62109174806016942</v>
      </c>
    </row>
    <row r="245" spans="1:4" x14ac:dyDescent="0.25">
      <c r="A245" t="s">
        <v>6928</v>
      </c>
      <c r="B245">
        <v>3233.48</v>
      </c>
      <c r="C245">
        <f>SUM($B$2:B245)</f>
        <v>1407855.4299999992</v>
      </c>
      <c r="D245" s="5">
        <f t="shared" si="3"/>
        <v>0.6225215190711646</v>
      </c>
    </row>
    <row r="246" spans="1:4" x14ac:dyDescent="0.25">
      <c r="A246" t="s">
        <v>3299</v>
      </c>
      <c r="B246">
        <v>3230.3</v>
      </c>
      <c r="C246">
        <f>SUM($B$2:B246)</f>
        <v>1411085.7299999993</v>
      </c>
      <c r="D246" s="5">
        <f t="shared" si="3"/>
        <v>0.62394988395878348</v>
      </c>
    </row>
    <row r="247" spans="1:4" x14ac:dyDescent="0.25">
      <c r="A247" t="s">
        <v>5945</v>
      </c>
      <c r="B247">
        <v>3221.29</v>
      </c>
      <c r="C247">
        <f>SUM($B$2:B247)</f>
        <v>1414307.0199999993</v>
      </c>
      <c r="D247" s="5">
        <f t="shared" si="3"/>
        <v>0.62537426483016945</v>
      </c>
    </row>
    <row r="248" spans="1:4" x14ac:dyDescent="0.25">
      <c r="A248" t="s">
        <v>1509</v>
      </c>
      <c r="B248">
        <v>3214.24</v>
      </c>
      <c r="C248">
        <f>SUM($B$2:B248)</f>
        <v>1417521.2599999993</v>
      </c>
      <c r="D248" s="5">
        <f t="shared" si="3"/>
        <v>0.62679552835256058</v>
      </c>
    </row>
    <row r="249" spans="1:4" x14ac:dyDescent="0.25">
      <c r="A249" t="s">
        <v>3695</v>
      </c>
      <c r="B249">
        <v>3202.16</v>
      </c>
      <c r="C249">
        <f>SUM($B$2:B249)</f>
        <v>1420723.4199999992</v>
      </c>
      <c r="D249" s="5">
        <f t="shared" si="3"/>
        <v>0.62821145037483017</v>
      </c>
    </row>
    <row r="250" spans="1:4" x14ac:dyDescent="0.25">
      <c r="A250" t="s">
        <v>5133</v>
      </c>
      <c r="B250">
        <v>3196.7500000000005</v>
      </c>
      <c r="C250">
        <f>SUM($B$2:B250)</f>
        <v>1423920.1699999992</v>
      </c>
      <c r="D250" s="5">
        <f t="shared" si="3"/>
        <v>0.62962498021865143</v>
      </c>
    </row>
    <row r="251" spans="1:4" x14ac:dyDescent="0.25">
      <c r="A251" t="s">
        <v>3531</v>
      </c>
      <c r="B251">
        <v>3195.82</v>
      </c>
      <c r="C251">
        <f>SUM($B$2:B251)</f>
        <v>1427115.9899999993</v>
      </c>
      <c r="D251" s="5">
        <f t="shared" si="3"/>
        <v>0.63103809883771167</v>
      </c>
    </row>
    <row r="252" spans="1:4" x14ac:dyDescent="0.25">
      <c r="A252" t="s">
        <v>1417</v>
      </c>
      <c r="B252">
        <v>3173.87</v>
      </c>
      <c r="C252">
        <f>SUM($B$2:B252)</f>
        <v>1430289.8599999994</v>
      </c>
      <c r="D252" s="5">
        <f t="shared" si="3"/>
        <v>0.63244151166805773</v>
      </c>
    </row>
    <row r="253" spans="1:4" x14ac:dyDescent="0.25">
      <c r="A253" t="s">
        <v>3929</v>
      </c>
      <c r="B253">
        <v>3163.63</v>
      </c>
      <c r="C253">
        <f>SUM($B$2:B253)</f>
        <v>1433453.4899999993</v>
      </c>
      <c r="D253" s="5">
        <f t="shared" si="3"/>
        <v>0.63384039660426106</v>
      </c>
    </row>
    <row r="254" spans="1:4" x14ac:dyDescent="0.25">
      <c r="A254" t="s">
        <v>527</v>
      </c>
      <c r="B254">
        <v>3159.1099999999997</v>
      </c>
      <c r="C254">
        <f>SUM($B$2:B254)</f>
        <v>1436612.5999999994</v>
      </c>
      <c r="D254" s="5">
        <f t="shared" si="3"/>
        <v>0.6352372828996905</v>
      </c>
    </row>
    <row r="255" spans="1:4" x14ac:dyDescent="0.25">
      <c r="A255" t="s">
        <v>2259</v>
      </c>
      <c r="B255">
        <v>3154.83</v>
      </c>
      <c r="C255">
        <f>SUM($B$2:B255)</f>
        <v>1439767.4299999995</v>
      </c>
      <c r="D255" s="5">
        <f t="shared" si="3"/>
        <v>0.63663227667686506</v>
      </c>
    </row>
    <row r="256" spans="1:4" x14ac:dyDescent="0.25">
      <c r="A256" t="s">
        <v>2042</v>
      </c>
      <c r="B256">
        <v>3152.61</v>
      </c>
      <c r="C256">
        <f>SUM($B$2:B256)</f>
        <v>1442920.0399999996</v>
      </c>
      <c r="D256" s="5">
        <f t="shared" si="3"/>
        <v>0.63802628882073908</v>
      </c>
    </row>
    <row r="257" spans="1:4" x14ac:dyDescent="0.25">
      <c r="A257" t="s">
        <v>4505</v>
      </c>
      <c r="B257">
        <v>3144.6699999999996</v>
      </c>
      <c r="C257">
        <f>SUM($B$2:B257)</f>
        <v>1446064.7099999995</v>
      </c>
      <c r="D257" s="5">
        <f t="shared" si="3"/>
        <v>0.63941679007794383</v>
      </c>
    </row>
    <row r="258" spans="1:4" x14ac:dyDescent="0.25">
      <c r="A258" t="s">
        <v>751</v>
      </c>
      <c r="B258">
        <v>3133.9199999999996</v>
      </c>
      <c r="C258">
        <f>SUM($B$2:B258)</f>
        <v>1449198.6299999994</v>
      </c>
      <c r="D258" s="5">
        <f t="shared" si="3"/>
        <v>0.640802537930653</v>
      </c>
    </row>
    <row r="259" spans="1:4" x14ac:dyDescent="0.25">
      <c r="A259" t="s">
        <v>1804</v>
      </c>
      <c r="B259">
        <v>3130.23</v>
      </c>
      <c r="C259">
        <f>SUM($B$2:B259)</f>
        <v>1452328.8599999994</v>
      </c>
      <c r="D259" s="5">
        <f t="shared" ref="D259:D322" si="4">C259/SUM($B$2:$B$794)</f>
        <v>0.64218665414963305</v>
      </c>
    </row>
    <row r="260" spans="1:4" x14ac:dyDescent="0.25">
      <c r="A260" t="s">
        <v>218</v>
      </c>
      <c r="B260">
        <v>3127.9700000000003</v>
      </c>
      <c r="C260">
        <f>SUM($B$2:B260)</f>
        <v>1455456.8299999994</v>
      </c>
      <c r="D260" s="5">
        <f t="shared" si="4"/>
        <v>0.6435697710482261</v>
      </c>
    </row>
    <row r="261" spans="1:4" x14ac:dyDescent="0.25">
      <c r="A261" t="s">
        <v>6088</v>
      </c>
      <c r="B261">
        <v>3118.9000000000005</v>
      </c>
      <c r="C261">
        <f>SUM($B$2:B261)</f>
        <v>1458575.7299999993</v>
      </c>
      <c r="D261" s="5">
        <f t="shared" si="4"/>
        <v>0.64494887739995643</v>
      </c>
    </row>
    <row r="262" spans="1:4" x14ac:dyDescent="0.25">
      <c r="A262" t="s">
        <v>4125</v>
      </c>
      <c r="B262">
        <v>3104.4400000000005</v>
      </c>
      <c r="C262">
        <f>SUM($B$2:B262)</f>
        <v>1461680.1699999992</v>
      </c>
      <c r="D262" s="5">
        <f t="shared" si="4"/>
        <v>0.64632158986991872</v>
      </c>
    </row>
    <row r="263" spans="1:4" x14ac:dyDescent="0.25">
      <c r="A263" t="s">
        <v>3274</v>
      </c>
      <c r="B263">
        <v>3100.5999999999995</v>
      </c>
      <c r="C263">
        <f>SUM($B$2:B263)</f>
        <v>1464780.7699999993</v>
      </c>
      <c r="D263" s="5">
        <f t="shared" si="4"/>
        <v>0.64769260437957765</v>
      </c>
    </row>
    <row r="264" spans="1:4" x14ac:dyDescent="0.25">
      <c r="A264" t="s">
        <v>2911</v>
      </c>
      <c r="B264">
        <v>3086.8999999999996</v>
      </c>
      <c r="C264">
        <f>SUM($B$2:B264)</f>
        <v>1467867.6699999992</v>
      </c>
      <c r="D264" s="5">
        <f t="shared" si="4"/>
        <v>0.64905756106211199</v>
      </c>
    </row>
    <row r="265" spans="1:4" x14ac:dyDescent="0.25">
      <c r="A265" t="s">
        <v>2444</v>
      </c>
      <c r="B265">
        <v>3082.64</v>
      </c>
      <c r="C265">
        <f>SUM($B$2:B265)</f>
        <v>1470950.3099999991</v>
      </c>
      <c r="D265" s="5">
        <f t="shared" si="4"/>
        <v>0.65042063406993456</v>
      </c>
    </row>
    <row r="266" spans="1:4" x14ac:dyDescent="0.25">
      <c r="A266" t="s">
        <v>447</v>
      </c>
      <c r="B266">
        <v>3078.6300000000006</v>
      </c>
      <c r="C266">
        <f>SUM($B$2:B266)</f>
        <v>1474028.939999999</v>
      </c>
      <c r="D266" s="5">
        <f t="shared" si="4"/>
        <v>0.65178193394733608</v>
      </c>
    </row>
    <row r="267" spans="1:4" x14ac:dyDescent="0.25">
      <c r="A267" t="s">
        <v>7056</v>
      </c>
      <c r="B267">
        <v>3071.14</v>
      </c>
      <c r="C267">
        <f>SUM($B$2:B267)</f>
        <v>1477100.0799999989</v>
      </c>
      <c r="D267" s="5">
        <f t="shared" si="4"/>
        <v>0.65313992191779136</v>
      </c>
    </row>
    <row r="268" spans="1:4" x14ac:dyDescent="0.25">
      <c r="A268" t="s">
        <v>2033</v>
      </c>
      <c r="B268">
        <v>3061.5400000000004</v>
      </c>
      <c r="C268">
        <f>SUM($B$2:B268)</f>
        <v>1480161.6199999989</v>
      </c>
      <c r="D268" s="5">
        <f t="shared" si="4"/>
        <v>0.65449366498748796</v>
      </c>
    </row>
    <row r="269" spans="1:4" x14ac:dyDescent="0.25">
      <c r="A269" t="s">
        <v>5857</v>
      </c>
      <c r="B269">
        <v>3058.38</v>
      </c>
      <c r="C269">
        <f>SUM($B$2:B269)</f>
        <v>1483219.9999999988</v>
      </c>
      <c r="D269" s="5">
        <f t="shared" si="4"/>
        <v>0.65584601077735127</v>
      </c>
    </row>
    <row r="270" spans="1:4" x14ac:dyDescent="0.25">
      <c r="A270" t="s">
        <v>4231</v>
      </c>
      <c r="B270">
        <v>3057.1000000000004</v>
      </c>
      <c r="C270">
        <f>SUM($B$2:B270)</f>
        <v>1486277.0999999989</v>
      </c>
      <c r="D270" s="5">
        <f t="shared" si="4"/>
        <v>0.65719779058044692</v>
      </c>
    </row>
    <row r="271" spans="1:4" x14ac:dyDescent="0.25">
      <c r="A271" t="s">
        <v>8749</v>
      </c>
      <c r="B271">
        <v>3056.8099999999995</v>
      </c>
      <c r="C271">
        <f>SUM($B$2:B271)</f>
        <v>1489333.909999999</v>
      </c>
      <c r="D271" s="5">
        <f t="shared" si="4"/>
        <v>0.65854944215216549</v>
      </c>
    </row>
    <row r="272" spans="1:4" x14ac:dyDescent="0.25">
      <c r="A272" t="s">
        <v>4190</v>
      </c>
      <c r="B272">
        <v>3050.6900000000005</v>
      </c>
      <c r="C272">
        <f>SUM($B$2:B272)</f>
        <v>1492384.5999999989</v>
      </c>
      <c r="D272" s="5">
        <f t="shared" si="4"/>
        <v>0.65989838759965025</v>
      </c>
    </row>
    <row r="273" spans="1:4" x14ac:dyDescent="0.25">
      <c r="A273" t="s">
        <v>3370</v>
      </c>
      <c r="B273">
        <v>3046.53</v>
      </c>
      <c r="C273">
        <f>SUM($B$2:B273)</f>
        <v>1495431.129999999</v>
      </c>
      <c r="D273" s="5">
        <f t="shared" si="4"/>
        <v>0.66124549359013951</v>
      </c>
    </row>
    <row r="274" spans="1:4" x14ac:dyDescent="0.25">
      <c r="A274" t="s">
        <v>2153</v>
      </c>
      <c r="B274">
        <v>3041.5799999999995</v>
      </c>
      <c r="C274">
        <f>SUM($B$2:B274)</f>
        <v>1498472.709999999</v>
      </c>
      <c r="D274" s="5">
        <f t="shared" si="4"/>
        <v>0.66259041080367509</v>
      </c>
    </row>
    <row r="275" spans="1:4" x14ac:dyDescent="0.25">
      <c r="A275" t="s">
        <v>2203</v>
      </c>
      <c r="B275">
        <v>3036.5299999999993</v>
      </c>
      <c r="C275">
        <f>SUM($B$2:B275)</f>
        <v>1501509.2399999991</v>
      </c>
      <c r="D275" s="5">
        <f t="shared" si="4"/>
        <v>0.66393309502254061</v>
      </c>
    </row>
    <row r="276" spans="1:4" x14ac:dyDescent="0.25">
      <c r="A276" t="s">
        <v>621</v>
      </c>
      <c r="B276">
        <v>2988.65</v>
      </c>
      <c r="C276">
        <f>SUM($B$2:B276)</f>
        <v>1504497.889999999</v>
      </c>
      <c r="D276" s="5">
        <f t="shared" si="4"/>
        <v>0.66525460779887158</v>
      </c>
    </row>
    <row r="277" spans="1:4" x14ac:dyDescent="0.25">
      <c r="A277" t="s">
        <v>6684</v>
      </c>
      <c r="B277">
        <v>2984.95</v>
      </c>
      <c r="C277">
        <f>SUM($B$2:B277)</f>
        <v>1507482.8399999989</v>
      </c>
      <c r="D277" s="5">
        <f t="shared" si="4"/>
        <v>0.66657448451970192</v>
      </c>
    </row>
    <row r="278" spans="1:4" x14ac:dyDescent="0.25">
      <c r="A278" t="s">
        <v>1316</v>
      </c>
      <c r="B278">
        <v>2984.0499999999993</v>
      </c>
      <c r="C278">
        <f>SUM($B$2:B278)</f>
        <v>1510466.889999999</v>
      </c>
      <c r="D278" s="5">
        <f t="shared" si="4"/>
        <v>0.66789396328108597</v>
      </c>
    </row>
    <row r="279" spans="1:4" x14ac:dyDescent="0.25">
      <c r="A279" t="s">
        <v>1028</v>
      </c>
      <c r="B279">
        <v>2973.0899999999997</v>
      </c>
      <c r="C279">
        <f>SUM($B$2:B279)</f>
        <v>1513439.9799999991</v>
      </c>
      <c r="D279" s="5">
        <f t="shared" si="4"/>
        <v>0.66920859578077052</v>
      </c>
    </row>
    <row r="280" spans="1:4" x14ac:dyDescent="0.25">
      <c r="A280" t="s">
        <v>864</v>
      </c>
      <c r="B280">
        <v>2945.81</v>
      </c>
      <c r="C280">
        <f>SUM($B$2:B280)</f>
        <v>1516385.7899999991</v>
      </c>
      <c r="D280" s="5">
        <f t="shared" si="4"/>
        <v>0.67051116568746549</v>
      </c>
    </row>
    <row r="281" spans="1:4" x14ac:dyDescent="0.25">
      <c r="A281" t="s">
        <v>2610</v>
      </c>
      <c r="B281">
        <v>2945.32</v>
      </c>
      <c r="C281">
        <f>SUM($B$2:B281)</f>
        <v>1519331.1099999992</v>
      </c>
      <c r="D281" s="5">
        <f t="shared" si="4"/>
        <v>0.67181351892735086</v>
      </c>
    </row>
    <row r="282" spans="1:4" x14ac:dyDescent="0.25">
      <c r="A282" t="s">
        <v>9106</v>
      </c>
      <c r="B282">
        <v>2942.78</v>
      </c>
      <c r="C282">
        <f>SUM($B$2:B282)</f>
        <v>1522273.8899999992</v>
      </c>
      <c r="D282" s="5">
        <f t="shared" si="4"/>
        <v>0.67311474903724378</v>
      </c>
    </row>
    <row r="283" spans="1:4" x14ac:dyDescent="0.25">
      <c r="A283" t="s">
        <v>2801</v>
      </c>
      <c r="B283">
        <v>2936.2599999999993</v>
      </c>
      <c r="C283">
        <f>SUM($B$2:B283)</f>
        <v>1525210.1499999992</v>
      </c>
      <c r="D283" s="5">
        <f t="shared" si="4"/>
        <v>0.67441309615203804</v>
      </c>
    </row>
    <row r="284" spans="1:4" x14ac:dyDescent="0.25">
      <c r="A284" t="s">
        <v>5966</v>
      </c>
      <c r="B284">
        <v>2933.6699999999996</v>
      </c>
      <c r="C284">
        <f>SUM($B$2:B284)</f>
        <v>1528143.8199999991</v>
      </c>
      <c r="D284" s="5">
        <f t="shared" si="4"/>
        <v>0.67571029802798166</v>
      </c>
    </row>
    <row r="285" spans="1:4" x14ac:dyDescent="0.25">
      <c r="A285" t="s">
        <v>4280</v>
      </c>
      <c r="B285">
        <v>2932.4900000000002</v>
      </c>
      <c r="C285">
        <f>SUM($B$2:B285)</f>
        <v>1531076.3099999991</v>
      </c>
      <c r="D285" s="5">
        <f t="shared" si="4"/>
        <v>0.67700697813487376</v>
      </c>
    </row>
    <row r="286" spans="1:4" x14ac:dyDescent="0.25">
      <c r="A286" t="s">
        <v>5170</v>
      </c>
      <c r="B286">
        <v>2893.46</v>
      </c>
      <c r="C286">
        <f>SUM($B$2:B286)</f>
        <v>1533969.7699999991</v>
      </c>
      <c r="D286" s="5">
        <f t="shared" si="4"/>
        <v>0.67828640006711838</v>
      </c>
    </row>
    <row r="287" spans="1:4" x14ac:dyDescent="0.25">
      <c r="A287" t="s">
        <v>3411</v>
      </c>
      <c r="B287">
        <v>2890.14</v>
      </c>
      <c r="C287">
        <f>SUM($B$2:B287)</f>
        <v>1536859.909999999</v>
      </c>
      <c r="D287" s="5">
        <f t="shared" si="4"/>
        <v>0.67956435397118387</v>
      </c>
    </row>
    <row r="288" spans="1:4" x14ac:dyDescent="0.25">
      <c r="A288" t="s">
        <v>2722</v>
      </c>
      <c r="B288">
        <v>2888.5</v>
      </c>
      <c r="C288">
        <f>SUM($B$2:B288)</f>
        <v>1539748.409999999</v>
      </c>
      <c r="D288" s="5">
        <f t="shared" si="4"/>
        <v>0.68084158270470307</v>
      </c>
    </row>
    <row r="289" spans="1:4" x14ac:dyDescent="0.25">
      <c r="A289" t="s">
        <v>5793</v>
      </c>
      <c r="B289">
        <v>2885.2699999999995</v>
      </c>
      <c r="C289">
        <f>SUM($B$2:B289)</f>
        <v>1542633.679999999</v>
      </c>
      <c r="D289" s="5">
        <f t="shared" si="4"/>
        <v>0.6821173832059878</v>
      </c>
    </row>
    <row r="290" spans="1:4" x14ac:dyDescent="0.25">
      <c r="A290" t="s">
        <v>993</v>
      </c>
      <c r="B290">
        <v>2881.8000000000006</v>
      </c>
      <c r="C290">
        <f>SUM($B$2:B290)</f>
        <v>1545515.4799999991</v>
      </c>
      <c r="D290" s="5">
        <f t="shared" si="4"/>
        <v>0.68339164935251917</v>
      </c>
    </row>
    <row r="291" spans="1:4" x14ac:dyDescent="0.25">
      <c r="A291" t="s">
        <v>3660</v>
      </c>
      <c r="B291">
        <v>2876.05</v>
      </c>
      <c r="C291">
        <f>SUM($B$2:B291)</f>
        <v>1548391.5299999991</v>
      </c>
      <c r="D291" s="5">
        <f t="shared" si="4"/>
        <v>0.68466337298036684</v>
      </c>
    </row>
    <row r="292" spans="1:4" x14ac:dyDescent="0.25">
      <c r="A292" t="s">
        <v>2409</v>
      </c>
      <c r="B292">
        <v>2870.0500000000006</v>
      </c>
      <c r="C292">
        <f>SUM($B$2:B292)</f>
        <v>1551261.5799999991</v>
      </c>
      <c r="D292" s="5">
        <f t="shared" si="4"/>
        <v>0.6859324435452403</v>
      </c>
    </row>
    <row r="293" spans="1:4" x14ac:dyDescent="0.25">
      <c r="A293" t="s">
        <v>3517</v>
      </c>
      <c r="B293">
        <v>2857.75</v>
      </c>
      <c r="C293">
        <f>SUM($B$2:B293)</f>
        <v>1554119.3299999991</v>
      </c>
      <c r="D293" s="5">
        <f t="shared" si="4"/>
        <v>0.68719607533101645</v>
      </c>
    </row>
    <row r="294" spans="1:4" x14ac:dyDescent="0.25">
      <c r="A294" t="s">
        <v>5054</v>
      </c>
      <c r="B294">
        <v>2854.1200000000003</v>
      </c>
      <c r="C294">
        <f>SUM($B$2:B294)</f>
        <v>1556973.4499999993</v>
      </c>
      <c r="D294" s="5">
        <f t="shared" si="4"/>
        <v>0.68845810201369328</v>
      </c>
    </row>
    <row r="295" spans="1:4" x14ac:dyDescent="0.25">
      <c r="A295" t="s">
        <v>5787</v>
      </c>
      <c r="B295">
        <v>2852.9500000000007</v>
      </c>
      <c r="C295">
        <f>SUM($B$2:B295)</f>
        <v>1559826.3999999992</v>
      </c>
      <c r="D295" s="5">
        <f t="shared" si="4"/>
        <v>0.6897196113490901</v>
      </c>
    </row>
    <row r="296" spans="1:4" x14ac:dyDescent="0.25">
      <c r="A296" t="s">
        <v>3037</v>
      </c>
      <c r="B296">
        <v>2845.2700000000009</v>
      </c>
      <c r="C296">
        <f>SUM($B$2:B296)</f>
        <v>1562671.6699999992</v>
      </c>
      <c r="D296" s="5">
        <f t="shared" si="4"/>
        <v>0.69097772476387986</v>
      </c>
    </row>
    <row r="297" spans="1:4" x14ac:dyDescent="0.25">
      <c r="A297" t="s">
        <v>4900</v>
      </c>
      <c r="B297">
        <v>2835.56</v>
      </c>
      <c r="C297">
        <f>SUM($B$2:B297)</f>
        <v>1565507.2299999993</v>
      </c>
      <c r="D297" s="5">
        <f t="shared" si="4"/>
        <v>0.69223154463842296</v>
      </c>
    </row>
    <row r="298" spans="1:4" x14ac:dyDescent="0.25">
      <c r="A298" t="s">
        <v>5867</v>
      </c>
      <c r="B298">
        <v>2833.92</v>
      </c>
      <c r="C298">
        <f>SUM($B$2:B298)</f>
        <v>1568341.1499999992</v>
      </c>
      <c r="D298" s="5">
        <f t="shared" si="4"/>
        <v>0.69348463934241977</v>
      </c>
    </row>
    <row r="299" spans="1:4" x14ac:dyDescent="0.25">
      <c r="A299" t="s">
        <v>3388</v>
      </c>
      <c r="B299">
        <v>2832.91</v>
      </c>
      <c r="C299">
        <f>SUM($B$2:B299)</f>
        <v>1571174.0599999991</v>
      </c>
      <c r="D299" s="5">
        <f t="shared" si="4"/>
        <v>0.69473728744748253</v>
      </c>
    </row>
    <row r="300" spans="1:4" x14ac:dyDescent="0.25">
      <c r="A300" t="s">
        <v>6074</v>
      </c>
      <c r="B300">
        <v>2830.63</v>
      </c>
      <c r="C300">
        <f>SUM($B$2:B300)</f>
        <v>1574004.689999999</v>
      </c>
      <c r="D300" s="5">
        <f t="shared" si="4"/>
        <v>0.69598892738861506</v>
      </c>
    </row>
    <row r="301" spans="1:4" x14ac:dyDescent="0.25">
      <c r="A301" t="s">
        <v>613</v>
      </c>
      <c r="B301">
        <v>2820.4200000000005</v>
      </c>
      <c r="C301">
        <f>SUM($B$2:B301)</f>
        <v>1576825.1099999989</v>
      </c>
      <c r="D301" s="5">
        <f t="shared" si="4"/>
        <v>0.69723605270091982</v>
      </c>
    </row>
    <row r="302" spans="1:4" x14ac:dyDescent="0.25">
      <c r="A302" t="s">
        <v>7092</v>
      </c>
      <c r="B302">
        <v>2819.4600000000005</v>
      </c>
      <c r="C302">
        <f>SUM($B$2:B302)</f>
        <v>1579644.5699999989</v>
      </c>
      <c r="D302" s="5">
        <f t="shared" si="4"/>
        <v>0.6984827535231487</v>
      </c>
    </row>
    <row r="303" spans="1:4" x14ac:dyDescent="0.25">
      <c r="A303" t="s">
        <v>6111</v>
      </c>
      <c r="B303">
        <v>2819.0299999999997</v>
      </c>
      <c r="C303">
        <f>SUM($B$2:B303)</f>
        <v>1582463.5999999989</v>
      </c>
      <c r="D303" s="5">
        <f t="shared" si="4"/>
        <v>0.69972926420919768</v>
      </c>
    </row>
    <row r="304" spans="1:4" x14ac:dyDescent="0.25">
      <c r="A304" t="s">
        <v>9187</v>
      </c>
      <c r="B304">
        <v>2798.9599999999996</v>
      </c>
      <c r="C304">
        <f>SUM($B$2:B304)</f>
        <v>1585262.5599999989</v>
      </c>
      <c r="D304" s="5">
        <f t="shared" si="4"/>
        <v>0.70096690039959786</v>
      </c>
    </row>
    <row r="305" spans="1:4" x14ac:dyDescent="0.25">
      <c r="A305" t="s">
        <v>5689</v>
      </c>
      <c r="B305">
        <v>2797.68</v>
      </c>
      <c r="C305">
        <f>SUM($B$2:B305)</f>
        <v>1588060.2399999988</v>
      </c>
      <c r="D305" s="5">
        <f t="shared" si="4"/>
        <v>0.70220397060323025</v>
      </c>
    </row>
    <row r="306" spans="1:4" x14ac:dyDescent="0.25">
      <c r="A306" t="s">
        <v>2022</v>
      </c>
      <c r="B306">
        <v>2783.19</v>
      </c>
      <c r="C306">
        <f>SUM($B$2:B306)</f>
        <v>1590843.4299999988</v>
      </c>
      <c r="D306" s="5">
        <f t="shared" si="4"/>
        <v>0.70343463365977976</v>
      </c>
    </row>
    <row r="307" spans="1:4" x14ac:dyDescent="0.25">
      <c r="A307" t="s">
        <v>5274</v>
      </c>
      <c r="B307">
        <v>2772.0600000000004</v>
      </c>
      <c r="C307">
        <f>SUM($B$2:B307)</f>
        <v>1593615.4899999988</v>
      </c>
      <c r="D307" s="5">
        <f t="shared" si="4"/>
        <v>0.70466037528451209</v>
      </c>
    </row>
    <row r="308" spans="1:4" x14ac:dyDescent="0.25">
      <c r="A308" t="s">
        <v>607</v>
      </c>
      <c r="B308">
        <v>2770</v>
      </c>
      <c r="C308">
        <f>SUM($B$2:B308)</f>
        <v>1596385.4899999988</v>
      </c>
      <c r="D308" s="5">
        <f t="shared" si="4"/>
        <v>0.70588520602428995</v>
      </c>
    </row>
    <row r="309" spans="1:4" x14ac:dyDescent="0.25">
      <c r="A309" t="s">
        <v>165</v>
      </c>
      <c r="B309">
        <v>2767.2200000000003</v>
      </c>
      <c r="C309">
        <f>SUM($B$2:B309)</f>
        <v>1599152.7099999988</v>
      </c>
      <c r="D309" s="5">
        <f t="shared" si="4"/>
        <v>0.70710880751155636</v>
      </c>
    </row>
    <row r="310" spans="1:4" x14ac:dyDescent="0.25">
      <c r="A310" t="s">
        <v>2734</v>
      </c>
      <c r="B310">
        <v>2754.22</v>
      </c>
      <c r="C310">
        <f>SUM($B$2:B310)</f>
        <v>1601906.9299999988</v>
      </c>
      <c r="D310" s="5">
        <f t="shared" si="4"/>
        <v>0.70832666069571182</v>
      </c>
    </row>
    <row r="311" spans="1:4" x14ac:dyDescent="0.25">
      <c r="A311" t="s">
        <v>1013</v>
      </c>
      <c r="B311">
        <v>2752.45</v>
      </c>
      <c r="C311">
        <f>SUM($B$2:B311)</f>
        <v>1604659.3799999987</v>
      </c>
      <c r="D311" s="5">
        <f t="shared" si="4"/>
        <v>0.70954373122629</v>
      </c>
    </row>
    <row r="312" spans="1:4" x14ac:dyDescent="0.25">
      <c r="A312" t="s">
        <v>4874</v>
      </c>
      <c r="B312">
        <v>2749.87</v>
      </c>
      <c r="C312">
        <f>SUM($B$2:B312)</f>
        <v>1607409.2499999988</v>
      </c>
      <c r="D312" s="5">
        <f t="shared" si="4"/>
        <v>0.71075966093978926</v>
      </c>
    </row>
    <row r="313" spans="1:4" x14ac:dyDescent="0.25">
      <c r="A313" t="s">
        <v>3506</v>
      </c>
      <c r="B313">
        <v>2745.89</v>
      </c>
      <c r="C313">
        <f>SUM($B$2:B313)</f>
        <v>1610155.1399999987</v>
      </c>
      <c r="D313" s="5">
        <f t="shared" si="4"/>
        <v>0.71197383078818222</v>
      </c>
    </row>
    <row r="314" spans="1:4" x14ac:dyDescent="0.25">
      <c r="A314" t="s">
        <v>144</v>
      </c>
      <c r="B314">
        <v>2744.7400000000007</v>
      </c>
      <c r="C314">
        <f>SUM($B$2:B314)</f>
        <v>1612899.8799999987</v>
      </c>
      <c r="D314" s="5">
        <f t="shared" si="4"/>
        <v>0.71318749213283839</v>
      </c>
    </row>
    <row r="315" spans="1:4" x14ac:dyDescent="0.25">
      <c r="A315" t="s">
        <v>4813</v>
      </c>
      <c r="B315">
        <v>2725.98</v>
      </c>
      <c r="C315">
        <f>SUM($B$2:B315)</f>
        <v>1615625.8599999987</v>
      </c>
      <c r="D315" s="5">
        <f t="shared" si="4"/>
        <v>0.71439285823392851</v>
      </c>
    </row>
    <row r="316" spans="1:4" x14ac:dyDescent="0.25">
      <c r="A316" t="s">
        <v>1352</v>
      </c>
      <c r="B316">
        <v>2725.2500000000005</v>
      </c>
      <c r="C316">
        <f>SUM($B$2:B316)</f>
        <v>1618351.1099999987</v>
      </c>
      <c r="D316" s="5">
        <f t="shared" si="4"/>
        <v>0.71559790154569003</v>
      </c>
    </row>
    <row r="317" spans="1:4" x14ac:dyDescent="0.25">
      <c r="A317" t="s">
        <v>4781</v>
      </c>
      <c r="B317">
        <v>2722.8399999999997</v>
      </c>
      <c r="C317">
        <f>SUM($B$2:B317)</f>
        <v>1621073.9499999988</v>
      </c>
      <c r="D317" s="5">
        <f t="shared" si="4"/>
        <v>0.71680187921049032</v>
      </c>
    </row>
    <row r="318" spans="1:4" x14ac:dyDescent="0.25">
      <c r="A318" t="s">
        <v>1924</v>
      </c>
      <c r="B318">
        <v>2716.43</v>
      </c>
      <c r="C318">
        <f>SUM($B$2:B318)</f>
        <v>1623790.3799999987</v>
      </c>
      <c r="D318" s="5">
        <f t="shared" si="4"/>
        <v>0.71800302251967973</v>
      </c>
    </row>
    <row r="319" spans="1:4" x14ac:dyDescent="0.25">
      <c r="A319" t="s">
        <v>689</v>
      </c>
      <c r="B319">
        <v>2697.25</v>
      </c>
      <c r="C319">
        <f>SUM($B$2:B319)</f>
        <v>1626487.6299999987</v>
      </c>
      <c r="D319" s="5">
        <f t="shared" si="4"/>
        <v>0.7191956848708948</v>
      </c>
    </row>
    <row r="320" spans="1:4" x14ac:dyDescent="0.25">
      <c r="A320" t="s">
        <v>3854</v>
      </c>
      <c r="B320">
        <v>2684.5</v>
      </c>
      <c r="C320">
        <f>SUM($B$2:B320)</f>
        <v>1629172.1299999987</v>
      </c>
      <c r="D320" s="5">
        <f t="shared" si="4"/>
        <v>0.72038270946328953</v>
      </c>
    </row>
    <row r="321" spans="1:4" x14ac:dyDescent="0.25">
      <c r="A321" t="s">
        <v>6404</v>
      </c>
      <c r="B321">
        <v>2682.73</v>
      </c>
      <c r="C321">
        <f>SUM($B$2:B321)</f>
        <v>1631854.8599999987</v>
      </c>
      <c r="D321" s="5">
        <f t="shared" si="4"/>
        <v>0.72156895140210697</v>
      </c>
    </row>
    <row r="322" spans="1:4" x14ac:dyDescent="0.25">
      <c r="A322" t="s">
        <v>3591</v>
      </c>
      <c r="B322">
        <v>2678.4300000000003</v>
      </c>
      <c r="C322">
        <f>SUM($B$2:B322)</f>
        <v>1634533.2899999986</v>
      </c>
      <c r="D322" s="5">
        <f t="shared" si="4"/>
        <v>0.72275329197912608</v>
      </c>
    </row>
    <row r="323" spans="1:4" x14ac:dyDescent="0.25">
      <c r="A323" t="s">
        <v>3944</v>
      </c>
      <c r="B323">
        <v>2656.69</v>
      </c>
      <c r="C323">
        <f>SUM($B$2:B323)</f>
        <v>1637189.9799999986</v>
      </c>
      <c r="D323" s="5">
        <f t="shared" ref="D323:D386" si="5">C323/SUM($B$2:$B$794)</f>
        <v>0.72392801962463527</v>
      </c>
    </row>
    <row r="324" spans="1:4" x14ac:dyDescent="0.25">
      <c r="A324" t="s">
        <v>575</v>
      </c>
      <c r="B324">
        <v>2650.55</v>
      </c>
      <c r="C324">
        <f>SUM($B$2:B324)</f>
        <v>1639840.5299999986</v>
      </c>
      <c r="D324" s="5">
        <f t="shared" si="5"/>
        <v>0.72510003230236741</v>
      </c>
    </row>
    <row r="325" spans="1:4" x14ac:dyDescent="0.25">
      <c r="A325" t="s">
        <v>2318</v>
      </c>
      <c r="B325">
        <v>2638.3299999999995</v>
      </c>
      <c r="C325">
        <f>SUM($B$2:B325)</f>
        <v>1642478.8599999987</v>
      </c>
      <c r="D325" s="5">
        <f t="shared" si="5"/>
        <v>0.7262666415751754</v>
      </c>
    </row>
    <row r="326" spans="1:4" x14ac:dyDescent="0.25">
      <c r="A326" t="s">
        <v>923</v>
      </c>
      <c r="B326">
        <v>2633.57</v>
      </c>
      <c r="C326">
        <f>SUM($B$2:B326)</f>
        <v>1645112.4299999988</v>
      </c>
      <c r="D326" s="5">
        <f t="shared" si="5"/>
        <v>0.72743114608469051</v>
      </c>
    </row>
    <row r="327" spans="1:4" x14ac:dyDescent="0.25">
      <c r="A327" t="s">
        <v>2521</v>
      </c>
      <c r="B327">
        <v>2617.89</v>
      </c>
      <c r="C327">
        <f>SUM($B$2:B327)</f>
        <v>1647730.3199999987</v>
      </c>
      <c r="D327" s="5">
        <f t="shared" si="5"/>
        <v>0.72858871725629948</v>
      </c>
    </row>
    <row r="328" spans="1:4" x14ac:dyDescent="0.25">
      <c r="A328" t="s">
        <v>50</v>
      </c>
      <c r="B328">
        <v>2602.58</v>
      </c>
      <c r="C328">
        <f>SUM($B$2:B328)</f>
        <v>1650332.8999999987</v>
      </c>
      <c r="D328" s="5">
        <f t="shared" si="5"/>
        <v>0.72973951869555254</v>
      </c>
    </row>
    <row r="329" spans="1:4" x14ac:dyDescent="0.25">
      <c r="A329" t="s">
        <v>7456</v>
      </c>
      <c r="B329">
        <v>2595.3800000000006</v>
      </c>
      <c r="C329">
        <f>SUM($B$2:B329)</f>
        <v>1652928.2799999986</v>
      </c>
      <c r="D329" s="5">
        <f t="shared" si="5"/>
        <v>0.73088713645923642</v>
      </c>
    </row>
    <row r="330" spans="1:4" x14ac:dyDescent="0.25">
      <c r="A330" t="s">
        <v>677</v>
      </c>
      <c r="B330">
        <v>2584.17</v>
      </c>
      <c r="C330">
        <f>SUM($B$2:B330)</f>
        <v>1655512.4499999986</v>
      </c>
      <c r="D330" s="5">
        <f t="shared" si="5"/>
        <v>0.73202979741693019</v>
      </c>
    </row>
    <row r="331" spans="1:4" x14ac:dyDescent="0.25">
      <c r="A331" t="s">
        <v>125</v>
      </c>
      <c r="B331">
        <v>2582.8999999999996</v>
      </c>
      <c r="C331">
        <f>SUM($B$2:B331)</f>
        <v>1658095.3499999985</v>
      </c>
      <c r="D331" s="5">
        <f t="shared" si="5"/>
        <v>0.73317189680962769</v>
      </c>
    </row>
    <row r="332" spans="1:4" x14ac:dyDescent="0.25">
      <c r="A332" t="s">
        <v>514</v>
      </c>
      <c r="B332">
        <v>2580.7099999999996</v>
      </c>
      <c r="C332">
        <f>SUM($B$2:B332)</f>
        <v>1660676.0599999984</v>
      </c>
      <c r="D332" s="5">
        <f t="shared" si="5"/>
        <v>0.7343130278343396</v>
      </c>
    </row>
    <row r="333" spans="1:4" x14ac:dyDescent="0.25">
      <c r="A333" t="s">
        <v>2632</v>
      </c>
      <c r="B333">
        <v>2576.3999999999996</v>
      </c>
      <c r="C333">
        <f>SUM($B$2:B333)</f>
        <v>1663252.4599999983</v>
      </c>
      <c r="D333" s="5">
        <f t="shared" si="5"/>
        <v>0.73545225307548157</v>
      </c>
    </row>
    <row r="334" spans="1:4" x14ac:dyDescent="0.25">
      <c r="A334" t="s">
        <v>4880</v>
      </c>
      <c r="B334">
        <v>2575.87</v>
      </c>
      <c r="C334">
        <f>SUM($B$2:B334)</f>
        <v>1665828.3299999984</v>
      </c>
      <c r="D334" s="5">
        <f t="shared" si="5"/>
        <v>0.73659124396272768</v>
      </c>
    </row>
    <row r="335" spans="1:4" x14ac:dyDescent="0.25">
      <c r="A335" t="s">
        <v>4336</v>
      </c>
      <c r="B335">
        <v>2567.66</v>
      </c>
      <c r="C335">
        <f>SUM($B$2:B335)</f>
        <v>1668395.9899999984</v>
      </c>
      <c r="D335" s="5">
        <f t="shared" si="5"/>
        <v>0.73772660457547057</v>
      </c>
    </row>
    <row r="336" spans="1:4" x14ac:dyDescent="0.25">
      <c r="A336" t="s">
        <v>6118</v>
      </c>
      <c r="B336">
        <v>2567</v>
      </c>
      <c r="C336">
        <f>SUM($B$2:B336)</f>
        <v>1670962.9899999984</v>
      </c>
      <c r="D336" s="5">
        <f t="shared" si="5"/>
        <v>0.73886167335128639</v>
      </c>
    </row>
    <row r="337" spans="1:4" x14ac:dyDescent="0.25">
      <c r="A337" t="s">
        <v>876</v>
      </c>
      <c r="B337">
        <v>2564.89</v>
      </c>
      <c r="C337">
        <f>SUM($B$2:B337)</f>
        <v>1673527.8799999983</v>
      </c>
      <c r="D337" s="5">
        <f t="shared" si="5"/>
        <v>0.73999580913328944</v>
      </c>
    </row>
    <row r="338" spans="1:4" x14ac:dyDescent="0.25">
      <c r="A338" t="s">
        <v>913</v>
      </c>
      <c r="B338">
        <v>2562.38</v>
      </c>
      <c r="C338">
        <f>SUM($B$2:B338)</f>
        <v>1676090.2599999981</v>
      </c>
      <c r="D338" s="5">
        <f t="shared" si="5"/>
        <v>0.741128835050615</v>
      </c>
    </row>
    <row r="339" spans="1:4" x14ac:dyDescent="0.25">
      <c r="A339" t="s">
        <v>3466</v>
      </c>
      <c r="B339">
        <v>2550.87</v>
      </c>
      <c r="C339">
        <f>SUM($B$2:B339)</f>
        <v>1678641.1299999983</v>
      </c>
      <c r="D339" s="5">
        <f t="shared" si="5"/>
        <v>0.74225677150880176</v>
      </c>
    </row>
    <row r="340" spans="1:4" x14ac:dyDescent="0.25">
      <c r="A340" t="s">
        <v>5573</v>
      </c>
      <c r="B340">
        <v>2540.6300000000006</v>
      </c>
      <c r="C340">
        <f>SUM($B$2:B340)</f>
        <v>1681181.7599999981</v>
      </c>
      <c r="D340" s="5">
        <f t="shared" si="5"/>
        <v>0.74338018007284556</v>
      </c>
    </row>
    <row r="341" spans="1:4" x14ac:dyDescent="0.25">
      <c r="A341" t="s">
        <v>5414</v>
      </c>
      <c r="B341">
        <v>2537.6899999999996</v>
      </c>
      <c r="C341">
        <f>SUM($B$2:B341)</f>
        <v>1683719.4499999981</v>
      </c>
      <c r="D341" s="5">
        <f t="shared" si="5"/>
        <v>0.74450228863603218</v>
      </c>
    </row>
    <row r="342" spans="1:4" x14ac:dyDescent="0.25">
      <c r="A342" t="s">
        <v>3578</v>
      </c>
      <c r="B342">
        <v>2533.3200000000002</v>
      </c>
      <c r="C342">
        <f>SUM($B$2:B342)</f>
        <v>1686252.7699999982</v>
      </c>
      <c r="D342" s="5">
        <f t="shared" si="5"/>
        <v>0.74562246488501915</v>
      </c>
    </row>
    <row r="343" spans="1:4" x14ac:dyDescent="0.25">
      <c r="A343" t="s">
        <v>4926</v>
      </c>
      <c r="B343">
        <v>2533.16</v>
      </c>
      <c r="C343">
        <f>SUM($B$2:B343)</f>
        <v>1688785.9299999981</v>
      </c>
      <c r="D343" s="5">
        <f t="shared" si="5"/>
        <v>0.74674257038566016</v>
      </c>
    </row>
    <row r="344" spans="1:4" x14ac:dyDescent="0.25">
      <c r="A344" t="s">
        <v>2349</v>
      </c>
      <c r="B344">
        <v>2523.2600000000002</v>
      </c>
      <c r="C344">
        <f>SUM($B$2:B344)</f>
        <v>1691309.1899999981</v>
      </c>
      <c r="D344" s="5">
        <f t="shared" si="5"/>
        <v>0.7478582983323937</v>
      </c>
    </row>
    <row r="345" spans="1:4" x14ac:dyDescent="0.25">
      <c r="A345" t="s">
        <v>4432</v>
      </c>
      <c r="B345">
        <v>2518.6699999999996</v>
      </c>
      <c r="C345">
        <f>SUM($B$2:B345)</f>
        <v>1693827.859999998</v>
      </c>
      <c r="D345" s="5">
        <f t="shared" si="5"/>
        <v>0.74897199668595182</v>
      </c>
    </row>
    <row r="346" spans="1:4" x14ac:dyDescent="0.25">
      <c r="A346" t="s">
        <v>6893</v>
      </c>
      <c r="B346">
        <v>2518.1099999999997</v>
      </c>
      <c r="C346">
        <f>SUM($B$2:B346)</f>
        <v>1696345.9699999981</v>
      </c>
      <c r="D346" s="5">
        <f t="shared" si="5"/>
        <v>0.75008544742029915</v>
      </c>
    </row>
    <row r="347" spans="1:4" x14ac:dyDescent="0.25">
      <c r="A347" t="s">
        <v>5478</v>
      </c>
      <c r="B347">
        <v>2516.4899999999998</v>
      </c>
      <c r="C347">
        <f>SUM($B$2:B347)</f>
        <v>1698862.4599999981</v>
      </c>
      <c r="D347" s="5">
        <f t="shared" si="5"/>
        <v>0.75119818182764331</v>
      </c>
    </row>
    <row r="348" spans="1:4" x14ac:dyDescent="0.25">
      <c r="A348" t="s">
        <v>1330</v>
      </c>
      <c r="B348">
        <v>2501.69</v>
      </c>
      <c r="C348">
        <f>SUM($B$2:B348)</f>
        <v>1701364.149999998</v>
      </c>
      <c r="D348" s="5">
        <f t="shared" si="5"/>
        <v>0.75230437201298439</v>
      </c>
    </row>
    <row r="349" spans="1:4" x14ac:dyDescent="0.25">
      <c r="A349" t="s">
        <v>8028</v>
      </c>
      <c r="B349">
        <v>2495.4</v>
      </c>
      <c r="C349">
        <f>SUM($B$2:B349)</f>
        <v>1703859.549999998</v>
      </c>
      <c r="D349" s="5">
        <f t="shared" si="5"/>
        <v>0.75340778090397409</v>
      </c>
    </row>
    <row r="350" spans="1:4" x14ac:dyDescent="0.25">
      <c r="A350" t="s">
        <v>264</v>
      </c>
      <c r="B350">
        <v>2493.2200000000007</v>
      </c>
      <c r="C350">
        <f>SUM($B$2:B350)</f>
        <v>1706352.7699999979</v>
      </c>
      <c r="D350" s="5">
        <f t="shared" si="5"/>
        <v>0.75451022584874983</v>
      </c>
    </row>
    <row r="351" spans="1:4" x14ac:dyDescent="0.25">
      <c r="A351" t="s">
        <v>1206</v>
      </c>
      <c r="B351">
        <v>2488.3299999999995</v>
      </c>
      <c r="C351">
        <f>SUM($B$2:B351)</f>
        <v>1708841.099999998</v>
      </c>
      <c r="D351" s="5">
        <f t="shared" si="5"/>
        <v>0.75561050854720169</v>
      </c>
    </row>
    <row r="352" spans="1:4" x14ac:dyDescent="0.25">
      <c r="A352" t="s">
        <v>4165</v>
      </c>
      <c r="B352">
        <v>2477.94</v>
      </c>
      <c r="C352">
        <f>SUM($B$2:B352)</f>
        <v>1711319.0399999979</v>
      </c>
      <c r="D352" s="5">
        <f t="shared" si="5"/>
        <v>0.75670619702493624</v>
      </c>
    </row>
    <row r="353" spans="1:4" x14ac:dyDescent="0.25">
      <c r="A353" t="s">
        <v>4212</v>
      </c>
      <c r="B353">
        <v>2475.16</v>
      </c>
      <c r="C353">
        <f>SUM($B$2:B353)</f>
        <v>1713794.1999999979</v>
      </c>
      <c r="D353" s="5">
        <f t="shared" si="5"/>
        <v>0.75780065625015958</v>
      </c>
    </row>
    <row r="354" spans="1:4" x14ac:dyDescent="0.25">
      <c r="A354" t="s">
        <v>2209</v>
      </c>
      <c r="B354">
        <v>2471.6499999999996</v>
      </c>
      <c r="C354">
        <f>SUM($B$2:B354)</f>
        <v>1716265.8499999978</v>
      </c>
      <c r="D354" s="5">
        <f t="shared" si="5"/>
        <v>0.75889356343354286</v>
      </c>
    </row>
    <row r="355" spans="1:4" x14ac:dyDescent="0.25">
      <c r="A355" t="s">
        <v>7543</v>
      </c>
      <c r="B355">
        <v>2469.67</v>
      </c>
      <c r="C355">
        <f>SUM($B$2:B355)</f>
        <v>1718735.5199999977</v>
      </c>
      <c r="D355" s="5">
        <f t="shared" si="5"/>
        <v>0.75998559510614461</v>
      </c>
    </row>
    <row r="356" spans="1:4" x14ac:dyDescent="0.25">
      <c r="A356" t="s">
        <v>659</v>
      </c>
      <c r="B356">
        <v>2465.6800000000003</v>
      </c>
      <c r="C356">
        <f>SUM($B$2:B356)</f>
        <v>1721201.1999999976</v>
      </c>
      <c r="D356" s="5">
        <f t="shared" si="5"/>
        <v>0.76107586249186854</v>
      </c>
    </row>
    <row r="357" spans="1:4" x14ac:dyDescent="0.25">
      <c r="A357" t="s">
        <v>3742</v>
      </c>
      <c r="B357">
        <v>2461.4100000000003</v>
      </c>
      <c r="C357">
        <f>SUM($B$2:B357)</f>
        <v>1723662.6099999975</v>
      </c>
      <c r="D357" s="5">
        <f t="shared" si="5"/>
        <v>0.7621642417811092</v>
      </c>
    </row>
    <row r="358" spans="1:4" x14ac:dyDescent="0.25">
      <c r="A358" t="s">
        <v>4989</v>
      </c>
      <c r="B358">
        <v>2456.64</v>
      </c>
      <c r="C358">
        <f>SUM($B$2:B358)</f>
        <v>1726119.2499999974</v>
      </c>
      <c r="D358" s="5">
        <f t="shared" si="5"/>
        <v>0.76325051188528525</v>
      </c>
    </row>
    <row r="359" spans="1:4" x14ac:dyDescent="0.25">
      <c r="A359" t="s">
        <v>346</v>
      </c>
      <c r="B359">
        <v>2454.9300000000003</v>
      </c>
      <c r="C359">
        <f>SUM($B$2:B359)</f>
        <v>1728574.1799999974</v>
      </c>
      <c r="D359" s="5">
        <f t="shared" si="5"/>
        <v>0.76433602586651361</v>
      </c>
    </row>
    <row r="360" spans="1:4" x14ac:dyDescent="0.25">
      <c r="A360" t="s">
        <v>890</v>
      </c>
      <c r="B360">
        <v>2454.87</v>
      </c>
      <c r="C360">
        <f>SUM($B$2:B360)</f>
        <v>1731029.0499999975</v>
      </c>
      <c r="D360" s="5">
        <f t="shared" si="5"/>
        <v>0.76542151331711239</v>
      </c>
    </row>
    <row r="361" spans="1:4" x14ac:dyDescent="0.25">
      <c r="A361" t="s">
        <v>4137</v>
      </c>
      <c r="B361">
        <v>2454.6200000000003</v>
      </c>
      <c r="C361">
        <f>SUM($B$2:B361)</f>
        <v>1733483.6699999976</v>
      </c>
      <c r="D361" s="5">
        <f t="shared" si="5"/>
        <v>0.76650689022342056</v>
      </c>
    </row>
    <row r="362" spans="1:4" x14ac:dyDescent="0.25">
      <c r="A362" t="s">
        <v>3089</v>
      </c>
      <c r="B362">
        <v>2454.5500000000002</v>
      </c>
      <c r="C362">
        <f>SUM($B$2:B362)</f>
        <v>1735938.2199999976</v>
      </c>
      <c r="D362" s="5">
        <f t="shared" si="5"/>
        <v>0.7675922361773273</v>
      </c>
    </row>
    <row r="363" spans="1:4" x14ac:dyDescent="0.25">
      <c r="A363" t="s">
        <v>6861</v>
      </c>
      <c r="B363">
        <v>2453.29</v>
      </c>
      <c r="C363">
        <f>SUM($B$2:B363)</f>
        <v>1738391.5099999977</v>
      </c>
      <c r="D363" s="5">
        <f t="shared" si="5"/>
        <v>0.76867702498800949</v>
      </c>
    </row>
    <row r="364" spans="1:4" x14ac:dyDescent="0.25">
      <c r="A364" t="s">
        <v>1558</v>
      </c>
      <c r="B364">
        <v>2442.0500000000002</v>
      </c>
      <c r="C364">
        <f>SUM($B$2:B364)</f>
        <v>1740833.5599999977</v>
      </c>
      <c r="D364" s="5">
        <f t="shared" si="5"/>
        <v>0.76975684372738651</v>
      </c>
    </row>
    <row r="365" spans="1:4" x14ac:dyDescent="0.25">
      <c r="A365" t="s">
        <v>5543</v>
      </c>
      <c r="B365">
        <v>2426.0699999999997</v>
      </c>
      <c r="C365">
        <f>SUM($B$2:B365)</f>
        <v>1743259.6299999978</v>
      </c>
      <c r="D365" s="5">
        <f t="shared" si="5"/>
        <v>0.77082959647570881</v>
      </c>
    </row>
    <row r="366" spans="1:4" x14ac:dyDescent="0.25">
      <c r="A366" t="s">
        <v>4869</v>
      </c>
      <c r="B366">
        <v>2422.83</v>
      </c>
      <c r="C366">
        <f>SUM($B$2:B366)</f>
        <v>1745682.4599999979</v>
      </c>
      <c r="D366" s="5">
        <f t="shared" si="5"/>
        <v>0.77190091657002513</v>
      </c>
    </row>
    <row r="367" spans="1:4" x14ac:dyDescent="0.25">
      <c r="A367" t="s">
        <v>6569</v>
      </c>
      <c r="B367">
        <v>2390.54</v>
      </c>
      <c r="C367">
        <f>SUM($B$2:B367)</f>
        <v>1748072.9999999979</v>
      </c>
      <c r="D367" s="5">
        <f t="shared" si="5"/>
        <v>0.77295795876376827</v>
      </c>
    </row>
    <row r="368" spans="1:4" x14ac:dyDescent="0.25">
      <c r="A368" t="s">
        <v>1867</v>
      </c>
      <c r="B368">
        <v>2374.6600000000003</v>
      </c>
      <c r="C368">
        <f>SUM($B$2:B368)</f>
        <v>1750447.6599999978</v>
      </c>
      <c r="D368" s="5">
        <f t="shared" si="5"/>
        <v>0.77400797918417286</v>
      </c>
    </row>
    <row r="369" spans="1:4" x14ac:dyDescent="0.25">
      <c r="A369" t="s">
        <v>2299</v>
      </c>
      <c r="B369">
        <v>2372.75</v>
      </c>
      <c r="C369">
        <f>SUM($B$2:B369)</f>
        <v>1752820.4099999978</v>
      </c>
      <c r="D369" s="5">
        <f t="shared" si="5"/>
        <v>0.77505715504619732</v>
      </c>
    </row>
    <row r="370" spans="1:4" x14ac:dyDescent="0.25">
      <c r="A370" t="s">
        <v>547</v>
      </c>
      <c r="B370">
        <v>2370.3300000000004</v>
      </c>
      <c r="C370">
        <f>SUM($B$2:B370)</f>
        <v>1755190.7399999979</v>
      </c>
      <c r="D370" s="5">
        <f t="shared" si="5"/>
        <v>0.77610526083948894</v>
      </c>
    </row>
    <row r="371" spans="1:4" x14ac:dyDescent="0.25">
      <c r="A371" t="s">
        <v>8513</v>
      </c>
      <c r="B371">
        <v>2367.27</v>
      </c>
      <c r="C371">
        <f>SUM($B$2:B371)</f>
        <v>1757558.0099999979</v>
      </c>
      <c r="D371" s="5">
        <f t="shared" si="5"/>
        <v>0.77715201357066355</v>
      </c>
    </row>
    <row r="372" spans="1:4" x14ac:dyDescent="0.25">
      <c r="A372" t="s">
        <v>1550</v>
      </c>
      <c r="B372">
        <v>2358.6599999999994</v>
      </c>
      <c r="C372">
        <f>SUM($B$2:B372)</f>
        <v>1759916.6699999978</v>
      </c>
      <c r="D372" s="5">
        <f t="shared" si="5"/>
        <v>0.77819495915647019</v>
      </c>
    </row>
    <row r="373" spans="1:4" x14ac:dyDescent="0.25">
      <c r="A373" t="s">
        <v>683</v>
      </c>
      <c r="B373">
        <v>2350.2000000000003</v>
      </c>
      <c r="C373">
        <f>SUM($B$2:B373)</f>
        <v>1762266.8699999978</v>
      </c>
      <c r="D373" s="5">
        <f t="shared" si="5"/>
        <v>0.7792341639234831</v>
      </c>
    </row>
    <row r="374" spans="1:4" x14ac:dyDescent="0.25">
      <c r="A374" t="s">
        <v>2692</v>
      </c>
      <c r="B374">
        <v>2341.3000000000002</v>
      </c>
      <c r="C374">
        <f>SUM($B$2:B374)</f>
        <v>1764608.1699999978</v>
      </c>
      <c r="D374" s="5">
        <f t="shared" si="5"/>
        <v>0.78026943331375087</v>
      </c>
    </row>
    <row r="375" spans="1:4" x14ac:dyDescent="0.25">
      <c r="A375" t="s">
        <v>5969</v>
      </c>
      <c r="B375">
        <v>2339.6000000000004</v>
      </c>
      <c r="C375">
        <f>SUM($B$2:B375)</f>
        <v>1766947.7699999979</v>
      </c>
      <c r="D375" s="5">
        <f t="shared" si="5"/>
        <v>0.78130395100284278</v>
      </c>
    </row>
    <row r="376" spans="1:4" x14ac:dyDescent="0.25">
      <c r="A376" t="s">
        <v>6476</v>
      </c>
      <c r="B376">
        <v>2335.5899999999997</v>
      </c>
      <c r="C376">
        <f>SUM($B$2:B376)</f>
        <v>1769283.359999998</v>
      </c>
      <c r="D376" s="5">
        <f t="shared" si="5"/>
        <v>0.78233669556151342</v>
      </c>
    </row>
    <row r="377" spans="1:4" x14ac:dyDescent="0.25">
      <c r="A377" t="s">
        <v>2004</v>
      </c>
      <c r="B377">
        <v>2332.5699999999997</v>
      </c>
      <c r="C377">
        <f>SUM($B$2:B377)</f>
        <v>1771615.9299999981</v>
      </c>
      <c r="D377" s="5">
        <f t="shared" si="5"/>
        <v>0.78336810474515373</v>
      </c>
    </row>
    <row r="378" spans="1:4" x14ac:dyDescent="0.25">
      <c r="A378" t="s">
        <v>2181</v>
      </c>
      <c r="B378">
        <v>2309.4299999999998</v>
      </c>
      <c r="C378">
        <f>SUM($B$2:B378)</f>
        <v>1773925.359999998</v>
      </c>
      <c r="D378" s="5">
        <f t="shared" si="5"/>
        <v>0.78438928194925661</v>
      </c>
    </row>
    <row r="379" spans="1:4" x14ac:dyDescent="0.25">
      <c r="A379" t="s">
        <v>6354</v>
      </c>
      <c r="B379">
        <v>2305.71</v>
      </c>
      <c r="C379">
        <f>SUM($B$2:B379)</f>
        <v>1776231.069999998</v>
      </c>
      <c r="D379" s="5">
        <f t="shared" si="5"/>
        <v>0.78540881425431552</v>
      </c>
    </row>
    <row r="380" spans="1:4" x14ac:dyDescent="0.25">
      <c r="A380" t="s">
        <v>1454</v>
      </c>
      <c r="B380">
        <v>2302.36</v>
      </c>
      <c r="C380">
        <f>SUM($B$2:B380)</f>
        <v>1778533.4299999981</v>
      </c>
      <c r="D380" s="5">
        <f t="shared" si="5"/>
        <v>0.78642686526588046</v>
      </c>
    </row>
    <row r="381" spans="1:4" x14ac:dyDescent="0.25">
      <c r="A381" t="s">
        <v>273</v>
      </c>
      <c r="B381">
        <v>2295.3199999999997</v>
      </c>
      <c r="C381">
        <f>SUM($B$2:B381)</f>
        <v>1780828.7499999981</v>
      </c>
      <c r="D381" s="5">
        <f t="shared" si="5"/>
        <v>0.78744180335022229</v>
      </c>
    </row>
    <row r="382" spans="1:4" x14ac:dyDescent="0.25">
      <c r="A382" t="s">
        <v>6574</v>
      </c>
      <c r="B382">
        <v>2271.2900000000004</v>
      </c>
      <c r="C382">
        <f>SUM($B$2:B382)</f>
        <v>1783100.0399999982</v>
      </c>
      <c r="D382" s="5">
        <f t="shared" si="5"/>
        <v>0.78844611591735225</v>
      </c>
    </row>
    <row r="383" spans="1:4" x14ac:dyDescent="0.25">
      <c r="A383" t="s">
        <v>1086</v>
      </c>
      <c r="B383">
        <v>2269.6900000000005</v>
      </c>
      <c r="C383">
        <f>SUM($B$2:B383)</f>
        <v>1785369.7299999981</v>
      </c>
      <c r="D383" s="5">
        <f t="shared" si="5"/>
        <v>0.7894497210010224</v>
      </c>
    </row>
    <row r="384" spans="1:4" x14ac:dyDescent="0.25">
      <c r="A384" t="s">
        <v>6526</v>
      </c>
      <c r="B384">
        <v>2261.44</v>
      </c>
      <c r="C384">
        <f>SUM($B$2:B384)</f>
        <v>1787631.1699999981</v>
      </c>
      <c r="D384" s="5">
        <f t="shared" si="5"/>
        <v>0.79044967812310296</v>
      </c>
    </row>
    <row r="385" spans="1:4" x14ac:dyDescent="0.25">
      <c r="A385" t="s">
        <v>3436</v>
      </c>
      <c r="B385">
        <v>2260.9499999999998</v>
      </c>
      <c r="C385">
        <f>SUM($B$2:B385)</f>
        <v>1789892.119999998</v>
      </c>
      <c r="D385" s="5">
        <f t="shared" si="5"/>
        <v>0.79144941857837392</v>
      </c>
    </row>
    <row r="386" spans="1:4" x14ac:dyDescent="0.25">
      <c r="A386" t="s">
        <v>2012</v>
      </c>
      <c r="B386">
        <v>2258.1999999999998</v>
      </c>
      <c r="C386">
        <f>SUM($B$2:B386)</f>
        <v>1792150.319999998</v>
      </c>
      <c r="D386" s="5">
        <f t="shared" si="5"/>
        <v>0.79244794304644839</v>
      </c>
    </row>
    <row r="387" spans="1:4" x14ac:dyDescent="0.25">
      <c r="A387" t="s">
        <v>4066</v>
      </c>
      <c r="B387">
        <v>2256.39</v>
      </c>
      <c r="C387">
        <f>SUM($B$2:B387)</f>
        <v>1794406.7099999979</v>
      </c>
      <c r="D387" s="5">
        <f t="shared" ref="D387:D450" si="6">C387/SUM($B$2:$B$794)</f>
        <v>0.79344566717385889</v>
      </c>
    </row>
    <row r="388" spans="1:4" x14ac:dyDescent="0.25">
      <c r="A388" t="s">
        <v>1942</v>
      </c>
      <c r="B388">
        <v>2254.29</v>
      </c>
      <c r="C388">
        <f>SUM($B$2:B388)</f>
        <v>1796660.9999999979</v>
      </c>
      <c r="D388" s="5">
        <f t="shared" si="6"/>
        <v>0.79444246272922847</v>
      </c>
    </row>
    <row r="389" spans="1:4" x14ac:dyDescent="0.25">
      <c r="A389" t="s">
        <v>7264</v>
      </c>
      <c r="B389">
        <v>2243.2799999999997</v>
      </c>
      <c r="C389">
        <f>SUM($B$2:B389)</f>
        <v>1798904.2799999979</v>
      </c>
      <c r="D389" s="5">
        <f t="shared" si="6"/>
        <v>0.79543438991404036</v>
      </c>
    </row>
    <row r="390" spans="1:4" x14ac:dyDescent="0.25">
      <c r="A390" t="s">
        <v>7032</v>
      </c>
      <c r="B390">
        <v>2240.5800000000004</v>
      </c>
      <c r="C390">
        <f>SUM($B$2:B390)</f>
        <v>1801144.859999998</v>
      </c>
      <c r="D390" s="5">
        <f t="shared" si="6"/>
        <v>0.79642512322051384</v>
      </c>
    </row>
    <row r="391" spans="1:4" x14ac:dyDescent="0.25">
      <c r="A391" t="s">
        <v>4178</v>
      </c>
      <c r="B391">
        <v>2239.6100000000006</v>
      </c>
      <c r="C391">
        <f>SUM($B$2:B391)</f>
        <v>1803384.4699999981</v>
      </c>
      <c r="D391" s="5">
        <f t="shared" si="6"/>
        <v>0.79741542761513984</v>
      </c>
    </row>
    <row r="392" spans="1:4" x14ac:dyDescent="0.25">
      <c r="A392" t="s">
        <v>4118</v>
      </c>
      <c r="B392">
        <v>2238.0599999999995</v>
      </c>
      <c r="C392">
        <f>SUM($B$2:B392)</f>
        <v>1805622.5299999982</v>
      </c>
      <c r="D392" s="5">
        <f t="shared" si="6"/>
        <v>0.7984050466351641</v>
      </c>
    </row>
    <row r="393" spans="1:4" x14ac:dyDescent="0.25">
      <c r="A393" t="s">
        <v>1493</v>
      </c>
      <c r="B393">
        <v>2236.1200000000003</v>
      </c>
      <c r="C393">
        <f>SUM($B$2:B393)</f>
        <v>1807858.6499999983</v>
      </c>
      <c r="D393" s="5">
        <f t="shared" si="6"/>
        <v>0.79939380783149339</v>
      </c>
    </row>
    <row r="394" spans="1:4" x14ac:dyDescent="0.25">
      <c r="A394" t="s">
        <v>4465</v>
      </c>
      <c r="B394">
        <v>2224.1</v>
      </c>
      <c r="C394">
        <f>SUM($B$2:B394)</f>
        <v>1810082.7499999984</v>
      </c>
      <c r="D394" s="5">
        <f t="shared" si="6"/>
        <v>0.80037725405833093</v>
      </c>
    </row>
    <row r="395" spans="1:4" x14ac:dyDescent="0.25">
      <c r="A395" t="s">
        <v>580</v>
      </c>
      <c r="B395">
        <v>2223.9900000000002</v>
      </c>
      <c r="C395">
        <f>SUM($B$2:B395)</f>
        <v>1812306.7399999984</v>
      </c>
      <c r="D395" s="5">
        <f t="shared" si="6"/>
        <v>0.80136065164568049</v>
      </c>
    </row>
    <row r="396" spans="1:4" x14ac:dyDescent="0.25">
      <c r="A396" t="s">
        <v>4707</v>
      </c>
      <c r="B396">
        <v>2218.9899999999998</v>
      </c>
      <c r="C396">
        <f>SUM($B$2:B396)</f>
        <v>1814525.7299999984</v>
      </c>
      <c r="D396" s="5">
        <f t="shared" si="6"/>
        <v>0.80234183834721828</v>
      </c>
    </row>
    <row r="397" spans="1:4" x14ac:dyDescent="0.25">
      <c r="A397" t="s">
        <v>7701</v>
      </c>
      <c r="B397">
        <v>2218.9899999999998</v>
      </c>
      <c r="C397">
        <f>SUM($B$2:B397)</f>
        <v>1816744.7199999983</v>
      </c>
      <c r="D397" s="5">
        <f t="shared" si="6"/>
        <v>0.80332302504875608</v>
      </c>
    </row>
    <row r="398" spans="1:4" x14ac:dyDescent="0.25">
      <c r="A398" t="s">
        <v>2990</v>
      </c>
      <c r="B398">
        <v>2214.9900000000002</v>
      </c>
      <c r="C398">
        <f>SUM($B$2:B398)</f>
        <v>1818959.7099999983</v>
      </c>
      <c r="D398" s="5">
        <f t="shared" si="6"/>
        <v>0.80430244304164433</v>
      </c>
    </row>
    <row r="399" spans="1:4" x14ac:dyDescent="0.25">
      <c r="A399" t="s">
        <v>3997</v>
      </c>
      <c r="B399">
        <v>2206.12</v>
      </c>
      <c r="C399">
        <f>SUM($B$2:B399)</f>
        <v>1821165.8299999984</v>
      </c>
      <c r="D399" s="5">
        <f t="shared" si="6"/>
        <v>0.80527793892310229</v>
      </c>
    </row>
    <row r="400" spans="1:4" x14ac:dyDescent="0.25">
      <c r="A400" t="s">
        <v>1830</v>
      </c>
      <c r="B400">
        <v>2203.7800000000002</v>
      </c>
      <c r="C400">
        <f>SUM($B$2:B400)</f>
        <v>1823369.6099999985</v>
      </c>
      <c r="D400" s="5">
        <f t="shared" si="6"/>
        <v>0.80625240011000043</v>
      </c>
    </row>
    <row r="401" spans="1:4" x14ac:dyDescent="0.25">
      <c r="A401" t="s">
        <v>5144</v>
      </c>
      <c r="B401">
        <v>2203.6999999999998</v>
      </c>
      <c r="C401">
        <f>SUM($B$2:B401)</f>
        <v>1825573.3099999984</v>
      </c>
      <c r="D401" s="5">
        <f t="shared" si="6"/>
        <v>0.80722682592272543</v>
      </c>
    </row>
    <row r="402" spans="1:4" x14ac:dyDescent="0.25">
      <c r="A402" t="s">
        <v>3141</v>
      </c>
      <c r="B402">
        <v>2201.69</v>
      </c>
      <c r="C402">
        <f>SUM($B$2:B402)</f>
        <v>1827774.9999999984</v>
      </c>
      <c r="D402" s="5">
        <f t="shared" si="6"/>
        <v>0.80820036295935405</v>
      </c>
    </row>
    <row r="403" spans="1:4" x14ac:dyDescent="0.25">
      <c r="A403" t="s">
        <v>6390</v>
      </c>
      <c r="B403">
        <v>2199.3599999999997</v>
      </c>
      <c r="C403">
        <f>SUM($B$2:B403)</f>
        <v>1829974.3599999985</v>
      </c>
      <c r="D403" s="5">
        <f t="shared" si="6"/>
        <v>0.80917286972319447</v>
      </c>
    </row>
    <row r="404" spans="1:4" x14ac:dyDescent="0.25">
      <c r="A404" t="s">
        <v>4830</v>
      </c>
      <c r="B404">
        <v>2198.4600000000005</v>
      </c>
      <c r="C404">
        <f>SUM($B$2:B404)</f>
        <v>1832172.8199999984</v>
      </c>
      <c r="D404" s="5">
        <f t="shared" si="6"/>
        <v>0.8101449785275886</v>
      </c>
    </row>
    <row r="405" spans="1:4" x14ac:dyDescent="0.25">
      <c r="A405" t="s">
        <v>5208</v>
      </c>
      <c r="B405">
        <v>2189.0200000000004</v>
      </c>
      <c r="C405">
        <f>SUM($B$2:B405)</f>
        <v>1834361.8399999985</v>
      </c>
      <c r="D405" s="5">
        <f t="shared" si="6"/>
        <v>0.81111291317957002</v>
      </c>
    </row>
    <row r="406" spans="1:4" x14ac:dyDescent="0.25">
      <c r="A406" t="s">
        <v>3614</v>
      </c>
      <c r="B406">
        <v>2186.61</v>
      </c>
      <c r="C406">
        <f>SUM($B$2:B406)</f>
        <v>1836548.4499999986</v>
      </c>
      <c r="D406" s="5">
        <f t="shared" si="6"/>
        <v>0.8120797821845902</v>
      </c>
    </row>
    <row r="407" spans="1:4" x14ac:dyDescent="0.25">
      <c r="A407" t="s">
        <v>4914</v>
      </c>
      <c r="B407">
        <v>2181.48</v>
      </c>
      <c r="C407">
        <f>SUM($B$2:B407)</f>
        <v>1838729.9299999985</v>
      </c>
      <c r="D407" s="5">
        <f t="shared" si="6"/>
        <v>0.81304438282076719</v>
      </c>
    </row>
    <row r="408" spans="1:4" x14ac:dyDescent="0.25">
      <c r="A408" t="s">
        <v>1266</v>
      </c>
      <c r="B408">
        <v>2180.7000000000003</v>
      </c>
      <c r="C408">
        <f>SUM($B$2:B408)</f>
        <v>1840910.6299999985</v>
      </c>
      <c r="D408" s="5">
        <f t="shared" si="6"/>
        <v>0.8140086385587576</v>
      </c>
    </row>
    <row r="409" spans="1:4" x14ac:dyDescent="0.25">
      <c r="A409" t="s">
        <v>6395</v>
      </c>
      <c r="B409">
        <v>2171.9700000000003</v>
      </c>
      <c r="C409">
        <f>SUM($B$2:B409)</f>
        <v>1843082.5999999985</v>
      </c>
      <c r="D409" s="5">
        <f t="shared" si="6"/>
        <v>0.81496903409012056</v>
      </c>
    </row>
    <row r="410" spans="1:4" x14ac:dyDescent="0.25">
      <c r="A410" t="s">
        <v>6274</v>
      </c>
      <c r="B410">
        <v>2171.61</v>
      </c>
      <c r="C410">
        <f>SUM($B$2:B410)</f>
        <v>1845254.2099999986</v>
      </c>
      <c r="D410" s="5">
        <f t="shared" si="6"/>
        <v>0.81592927043770502</v>
      </c>
    </row>
    <row r="411" spans="1:4" x14ac:dyDescent="0.25">
      <c r="A411" t="s">
        <v>3562</v>
      </c>
      <c r="B411">
        <v>2163.63</v>
      </c>
      <c r="C411">
        <f>SUM($B$2:B411)</f>
        <v>1847417.8399999985</v>
      </c>
      <c r="D411" s="5">
        <f t="shared" si="6"/>
        <v>0.81688597821153364</v>
      </c>
    </row>
    <row r="412" spans="1:4" x14ac:dyDescent="0.25">
      <c r="A412" t="s">
        <v>4329</v>
      </c>
      <c r="B412">
        <v>2163.3200000000002</v>
      </c>
      <c r="C412">
        <f>SUM($B$2:B412)</f>
        <v>1849581.1599999985</v>
      </c>
      <c r="D412" s="5">
        <f t="shared" si="6"/>
        <v>0.81784254891044206</v>
      </c>
    </row>
    <row r="413" spans="1:4" x14ac:dyDescent="0.25">
      <c r="A413" t="s">
        <v>7692</v>
      </c>
      <c r="B413">
        <v>2162.1800000000003</v>
      </c>
      <c r="C413">
        <f>SUM($B$2:B413)</f>
        <v>1851743.3399999985</v>
      </c>
      <c r="D413" s="5">
        <f t="shared" si="6"/>
        <v>0.81879861552738531</v>
      </c>
    </row>
    <row r="414" spans="1:4" x14ac:dyDescent="0.25">
      <c r="A414" t="s">
        <v>3671</v>
      </c>
      <c r="B414">
        <v>2161.98</v>
      </c>
      <c r="C414">
        <f>SUM($B$2:B414)</f>
        <v>1853905.3199999984</v>
      </c>
      <c r="D414" s="5">
        <f t="shared" si="6"/>
        <v>0.81975459370889603</v>
      </c>
    </row>
    <row r="415" spans="1:4" x14ac:dyDescent="0.25">
      <c r="A415" t="s">
        <v>4533</v>
      </c>
      <c r="B415">
        <v>2152.35</v>
      </c>
      <c r="C415">
        <f>SUM($B$2:B415)</f>
        <v>1856057.6699999985</v>
      </c>
      <c r="D415" s="5">
        <f t="shared" si="6"/>
        <v>0.82070631372433323</v>
      </c>
    </row>
    <row r="416" spans="1:4" x14ac:dyDescent="0.25">
      <c r="A416" t="s">
        <v>6138</v>
      </c>
      <c r="B416">
        <v>2148.85</v>
      </c>
      <c r="C416">
        <f>SUM($B$2:B416)</f>
        <v>1858206.5199999986</v>
      </c>
      <c r="D416" s="5">
        <f t="shared" si="6"/>
        <v>0.8216564861197021</v>
      </c>
    </row>
    <row r="417" spans="1:4" x14ac:dyDescent="0.25">
      <c r="A417" t="s">
        <v>7403</v>
      </c>
      <c r="B417">
        <v>2146.6899999999996</v>
      </c>
      <c r="C417">
        <f>SUM($B$2:B417)</f>
        <v>1860353.2099999986</v>
      </c>
      <c r="D417" s="5">
        <f t="shared" si="6"/>
        <v>0.82260570341240014</v>
      </c>
    </row>
    <row r="418" spans="1:4" x14ac:dyDescent="0.25">
      <c r="A418" t="s">
        <v>411</v>
      </c>
      <c r="B418">
        <v>2139.7900000000004</v>
      </c>
      <c r="C418">
        <f>SUM($B$2:B418)</f>
        <v>1862492.9999999986</v>
      </c>
      <c r="D418" s="5">
        <f t="shared" si="6"/>
        <v>0.8235518696826778</v>
      </c>
    </row>
    <row r="419" spans="1:4" x14ac:dyDescent="0.25">
      <c r="A419" t="s">
        <v>2563</v>
      </c>
      <c r="B419">
        <v>2136.4500000000003</v>
      </c>
      <c r="C419">
        <f>SUM($B$2:B419)</f>
        <v>1864629.4499999986</v>
      </c>
      <c r="D419" s="5">
        <f t="shared" si="6"/>
        <v>0.8244965590812332</v>
      </c>
    </row>
    <row r="420" spans="1:4" x14ac:dyDescent="0.25">
      <c r="A420" t="s">
        <v>3247</v>
      </c>
      <c r="B420">
        <v>2120.9500000000003</v>
      </c>
      <c r="C420">
        <f>SUM($B$2:B420)</f>
        <v>1866750.3999999985</v>
      </c>
      <c r="D420" s="5">
        <f t="shared" si="6"/>
        <v>0.82543439473377167</v>
      </c>
    </row>
    <row r="421" spans="1:4" x14ac:dyDescent="0.25">
      <c r="A421" t="s">
        <v>8142</v>
      </c>
      <c r="B421">
        <v>2096.3900000000003</v>
      </c>
      <c r="C421">
        <f>SUM($B$2:B421)</f>
        <v>1868846.7899999984</v>
      </c>
      <c r="D421" s="5">
        <f t="shared" si="6"/>
        <v>0.82636137051520231</v>
      </c>
    </row>
    <row r="422" spans="1:4" x14ac:dyDescent="0.25">
      <c r="A422" t="s">
        <v>7308</v>
      </c>
      <c r="B422">
        <v>2095.06</v>
      </c>
      <c r="C422">
        <f>SUM($B$2:B422)</f>
        <v>1870941.8499999985</v>
      </c>
      <c r="D422" s="5">
        <f t="shared" si="6"/>
        <v>0.82728775820100697</v>
      </c>
    </row>
    <row r="423" spans="1:4" x14ac:dyDescent="0.25">
      <c r="A423" t="s">
        <v>5759</v>
      </c>
      <c r="B423">
        <v>2085.7400000000002</v>
      </c>
      <c r="C423">
        <f>SUM($B$2:B423)</f>
        <v>1873027.5899999985</v>
      </c>
      <c r="D423" s="5">
        <f t="shared" si="6"/>
        <v>0.82821002479565831</v>
      </c>
    </row>
    <row r="424" spans="1:4" x14ac:dyDescent="0.25">
      <c r="A424" t="s">
        <v>2194</v>
      </c>
      <c r="B424">
        <v>2074.67</v>
      </c>
      <c r="C424">
        <f>SUM($B$2:B424)</f>
        <v>1875102.2599999984</v>
      </c>
      <c r="D424" s="5">
        <f t="shared" si="6"/>
        <v>0.82912739648912215</v>
      </c>
    </row>
    <row r="425" spans="1:4" x14ac:dyDescent="0.25">
      <c r="A425" t="s">
        <v>5045</v>
      </c>
      <c r="B425">
        <v>2071.91</v>
      </c>
      <c r="C425">
        <f>SUM($B$2:B425)</f>
        <v>1877174.1699999983</v>
      </c>
      <c r="D425" s="5">
        <f t="shared" si="6"/>
        <v>0.83004354777361777</v>
      </c>
    </row>
    <row r="426" spans="1:4" x14ac:dyDescent="0.25">
      <c r="A426" t="s">
        <v>472</v>
      </c>
      <c r="B426">
        <v>2067.4499999999998</v>
      </c>
      <c r="C426">
        <f>SUM($B$2:B426)</f>
        <v>1879241.6199999982</v>
      </c>
      <c r="D426" s="5">
        <f t="shared" si="6"/>
        <v>0.83095772694796921</v>
      </c>
    </row>
    <row r="427" spans="1:4" x14ac:dyDescent="0.25">
      <c r="A427" t="s">
        <v>5084</v>
      </c>
      <c r="B427">
        <v>2055.3500000000008</v>
      </c>
      <c r="C427">
        <f>SUM($B$2:B427)</f>
        <v>1881296.9699999983</v>
      </c>
      <c r="D427" s="5">
        <f t="shared" si="6"/>
        <v>0.83186655577865609</v>
      </c>
    </row>
    <row r="428" spans="1:4" x14ac:dyDescent="0.25">
      <c r="A428" t="s">
        <v>8414</v>
      </c>
      <c r="B428">
        <v>2054.14</v>
      </c>
      <c r="C428">
        <f>SUM($B$2:B428)</f>
        <v>1883351.1099999982</v>
      </c>
      <c r="D428" s="5">
        <f t="shared" si="6"/>
        <v>0.83277484957497627</v>
      </c>
    </row>
    <row r="429" spans="1:4" x14ac:dyDescent="0.25">
      <c r="A429" t="s">
        <v>5707</v>
      </c>
      <c r="B429">
        <v>2052.9100000000003</v>
      </c>
      <c r="C429">
        <f>SUM($B$2:B429)</f>
        <v>1885404.0199999982</v>
      </c>
      <c r="D429" s="5">
        <f t="shared" si="6"/>
        <v>0.83368259949338686</v>
      </c>
    </row>
    <row r="430" spans="1:4" x14ac:dyDescent="0.25">
      <c r="A430" t="s">
        <v>2833</v>
      </c>
      <c r="B430">
        <v>2033.97</v>
      </c>
      <c r="C430">
        <f>SUM($B$2:B430)</f>
        <v>1887437.9899999981</v>
      </c>
      <c r="D430" s="5">
        <f t="shared" si="6"/>
        <v>0.83458197457634198</v>
      </c>
    </row>
    <row r="431" spans="1:4" x14ac:dyDescent="0.25">
      <c r="A431" t="s">
        <v>3540</v>
      </c>
      <c r="B431">
        <v>2031.48</v>
      </c>
      <c r="C431">
        <f>SUM($B$2:B431)</f>
        <v>1889469.4699999981</v>
      </c>
      <c r="D431" s="5">
        <f t="shared" si="6"/>
        <v>0.83548024863816295</v>
      </c>
    </row>
    <row r="432" spans="1:4" x14ac:dyDescent="0.25">
      <c r="A432" t="s">
        <v>2363</v>
      </c>
      <c r="B432">
        <v>2012.5200000000002</v>
      </c>
      <c r="C432">
        <f>SUM($B$2:B432)</f>
        <v>1891481.9899999981</v>
      </c>
      <c r="D432" s="5">
        <f t="shared" si="6"/>
        <v>0.83637013902098511</v>
      </c>
    </row>
    <row r="433" spans="1:4" x14ac:dyDescent="0.25">
      <c r="A433" t="s">
        <v>1430</v>
      </c>
      <c r="B433">
        <v>2005.59</v>
      </c>
      <c r="C433">
        <f>SUM($B$2:B433)</f>
        <v>1893487.5799999982</v>
      </c>
      <c r="D433" s="5">
        <f t="shared" si="6"/>
        <v>0.83725696511607217</v>
      </c>
    </row>
    <row r="434" spans="1:4" x14ac:dyDescent="0.25">
      <c r="A434" t="s">
        <v>3629</v>
      </c>
      <c r="B434">
        <v>2004.0800000000002</v>
      </c>
      <c r="C434">
        <f>SUM($B$2:B434)</f>
        <v>1895491.6599999983</v>
      </c>
      <c r="D434" s="5">
        <f t="shared" si="6"/>
        <v>0.83814312352364406</v>
      </c>
    </row>
    <row r="435" spans="1:4" x14ac:dyDescent="0.25">
      <c r="A435" t="s">
        <v>5984</v>
      </c>
      <c r="B435">
        <v>2003.0100000000002</v>
      </c>
      <c r="C435">
        <f>SUM($B$2:B435)</f>
        <v>1897494.6699999983</v>
      </c>
      <c r="D435" s="5">
        <f t="shared" si="6"/>
        <v>0.8390288088016522</v>
      </c>
    </row>
    <row r="436" spans="1:4" x14ac:dyDescent="0.25">
      <c r="A436" t="s">
        <v>104</v>
      </c>
      <c r="B436">
        <v>1990.3100000000004</v>
      </c>
      <c r="C436">
        <f>SUM($B$2:B436)</f>
        <v>1899484.9799999984</v>
      </c>
      <c r="D436" s="5">
        <f t="shared" si="6"/>
        <v>0.83990887842969808</v>
      </c>
    </row>
    <row r="437" spans="1:4" x14ac:dyDescent="0.25">
      <c r="A437" t="s">
        <v>1361</v>
      </c>
      <c r="B437">
        <v>1989.0500000000002</v>
      </c>
      <c r="C437">
        <f>SUM($B$2:B437)</f>
        <v>1901474.0299999984</v>
      </c>
      <c r="D437" s="5">
        <f t="shared" si="6"/>
        <v>0.8407883909145194</v>
      </c>
    </row>
    <row r="438" spans="1:4" x14ac:dyDescent="0.25">
      <c r="A438" t="s">
        <v>439</v>
      </c>
      <c r="B438">
        <v>1987.1500000000003</v>
      </c>
      <c r="C438">
        <f>SUM($B$2:B438)</f>
        <v>1903461.1799999983</v>
      </c>
      <c r="D438" s="5">
        <f t="shared" si="6"/>
        <v>0.84166706326273222</v>
      </c>
    </row>
    <row r="439" spans="1:4" x14ac:dyDescent="0.25">
      <c r="A439" t="s">
        <v>2284</v>
      </c>
      <c r="B439">
        <v>1972.61</v>
      </c>
      <c r="C439">
        <f>SUM($B$2:B439)</f>
        <v>1905433.7899999984</v>
      </c>
      <c r="D439" s="5">
        <f t="shared" si="6"/>
        <v>0.84253930635500418</v>
      </c>
    </row>
    <row r="440" spans="1:4" x14ac:dyDescent="0.25">
      <c r="A440" t="s">
        <v>3282</v>
      </c>
      <c r="B440">
        <v>1966.65</v>
      </c>
      <c r="C440">
        <f>SUM($B$2:B440)</f>
        <v>1907400.4399999983</v>
      </c>
      <c r="D440" s="5">
        <f t="shared" si="6"/>
        <v>0.84340891407138829</v>
      </c>
    </row>
    <row r="441" spans="1:4" x14ac:dyDescent="0.25">
      <c r="A441" t="s">
        <v>4157</v>
      </c>
      <c r="B441">
        <v>1961.9299999999998</v>
      </c>
      <c r="C441">
        <f>SUM($B$2:B441)</f>
        <v>1909362.3699999982</v>
      </c>
      <c r="D441" s="5">
        <f t="shared" si="6"/>
        <v>0.84427643471156599</v>
      </c>
    </row>
    <row r="442" spans="1:4" x14ac:dyDescent="0.25">
      <c r="A442" t="s">
        <v>5460</v>
      </c>
      <c r="B442">
        <v>1949.2100000000003</v>
      </c>
      <c r="C442">
        <f>SUM($B$2:B442)</f>
        <v>1911311.5799999982</v>
      </c>
      <c r="D442" s="5">
        <f t="shared" si="6"/>
        <v>0.84513833085823831</v>
      </c>
    </row>
    <row r="443" spans="1:4" x14ac:dyDescent="0.25">
      <c r="A443" t="s">
        <v>8034</v>
      </c>
      <c r="B443">
        <v>1936.62</v>
      </c>
      <c r="C443">
        <f>SUM($B$2:B443)</f>
        <v>1913248.1999999983</v>
      </c>
      <c r="D443" s="5">
        <f t="shared" si="6"/>
        <v>0.84599465999443635</v>
      </c>
    </row>
    <row r="444" spans="1:4" x14ac:dyDescent="0.25">
      <c r="A444" t="s">
        <v>1185</v>
      </c>
      <c r="B444">
        <v>1934.27</v>
      </c>
      <c r="C444">
        <f>SUM($B$2:B444)</f>
        <v>1915182.4699999983</v>
      </c>
      <c r="D444" s="5">
        <f t="shared" si="6"/>
        <v>0.84684995001430274</v>
      </c>
    </row>
    <row r="445" spans="1:4" x14ac:dyDescent="0.25">
      <c r="A445" t="s">
        <v>2639</v>
      </c>
      <c r="B445">
        <v>1911.8400000000001</v>
      </c>
      <c r="C445">
        <f>SUM($B$2:B445)</f>
        <v>1917094.3099999984</v>
      </c>
      <c r="D445" s="5">
        <f t="shared" si="6"/>
        <v>0.8476953220004172</v>
      </c>
    </row>
    <row r="446" spans="1:4" x14ac:dyDescent="0.25">
      <c r="A446" t="s">
        <v>2371</v>
      </c>
      <c r="B446">
        <v>1908.4499999999998</v>
      </c>
      <c r="C446">
        <f>SUM($B$2:B446)</f>
        <v>1919002.7599999984</v>
      </c>
      <c r="D446" s="5">
        <f t="shared" si="6"/>
        <v>0.8485391950059511</v>
      </c>
    </row>
    <row r="447" spans="1:4" x14ac:dyDescent="0.25">
      <c r="A447" t="s">
        <v>5963</v>
      </c>
      <c r="B447">
        <v>1903.49</v>
      </c>
      <c r="C447">
        <f>SUM($B$2:B447)</f>
        <v>1920906.2499999984</v>
      </c>
      <c r="D447" s="5">
        <f t="shared" si="6"/>
        <v>0.8493808748127597</v>
      </c>
    </row>
    <row r="448" spans="1:4" x14ac:dyDescent="0.25">
      <c r="A448" t="s">
        <v>486</v>
      </c>
      <c r="B448">
        <v>1888.96</v>
      </c>
      <c r="C448">
        <f>SUM($B$2:B448)</f>
        <v>1922795.2099999983</v>
      </c>
      <c r="D448" s="5">
        <f t="shared" si="6"/>
        <v>0.85021612978539884</v>
      </c>
    </row>
    <row r="449" spans="1:4" x14ac:dyDescent="0.25">
      <c r="A449" t="s">
        <v>2290</v>
      </c>
      <c r="B449">
        <v>1888.0800000000002</v>
      </c>
      <c r="C449">
        <f>SUM($B$2:B449)</f>
        <v>1924683.2899999984</v>
      </c>
      <c r="D449" s="5">
        <f t="shared" si="6"/>
        <v>0.85105099564213527</v>
      </c>
    </row>
    <row r="450" spans="1:4" x14ac:dyDescent="0.25">
      <c r="A450" t="s">
        <v>4675</v>
      </c>
      <c r="B450">
        <v>1884.8000000000002</v>
      </c>
      <c r="C450">
        <f>SUM($B$2:B450)</f>
        <v>1926568.0899999985</v>
      </c>
      <c r="D450" s="5">
        <f t="shared" si="6"/>
        <v>0.85188441115777913</v>
      </c>
    </row>
    <row r="451" spans="1:4" x14ac:dyDescent="0.25">
      <c r="A451" t="s">
        <v>8737</v>
      </c>
      <c r="B451">
        <v>1879.3</v>
      </c>
      <c r="C451">
        <f>SUM($B$2:B451)</f>
        <v>1928447.3899999985</v>
      </c>
      <c r="D451" s="5">
        <f t="shared" ref="D451:D514" si="7">C451/SUM($B$2:$B$794)</f>
        <v>0.85271539469902979</v>
      </c>
    </row>
    <row r="452" spans="1:4" x14ac:dyDescent="0.25">
      <c r="A452" t="s">
        <v>4389</v>
      </c>
      <c r="B452">
        <v>1874.9999999999998</v>
      </c>
      <c r="C452">
        <f>SUM($B$2:B452)</f>
        <v>1930322.3899999985</v>
      </c>
      <c r="D452" s="5">
        <f t="shared" si="7"/>
        <v>0.85354447687848234</v>
      </c>
    </row>
    <row r="453" spans="1:4" x14ac:dyDescent="0.25">
      <c r="A453" t="s">
        <v>3918</v>
      </c>
      <c r="B453">
        <v>1874.18</v>
      </c>
      <c r="C453">
        <f>SUM($B$2:B453)</f>
        <v>1932196.5699999984</v>
      </c>
      <c r="D453" s="5">
        <f t="shared" si="7"/>
        <v>0.85437319647266163</v>
      </c>
    </row>
    <row r="454" spans="1:4" x14ac:dyDescent="0.25">
      <c r="A454" t="s">
        <v>709</v>
      </c>
      <c r="B454">
        <v>1872.43</v>
      </c>
      <c r="C454">
        <f>SUM($B$2:B454)</f>
        <v>1934068.9999999984</v>
      </c>
      <c r="D454" s="5">
        <f t="shared" si="7"/>
        <v>0.85520114225680677</v>
      </c>
    </row>
    <row r="455" spans="1:4" x14ac:dyDescent="0.25">
      <c r="A455" t="s">
        <v>2306</v>
      </c>
      <c r="B455">
        <v>1869.5700000000002</v>
      </c>
      <c r="C455">
        <f>SUM($B$2:B455)</f>
        <v>1935938.5699999984</v>
      </c>
      <c r="D455" s="5">
        <f t="shared" si="7"/>
        <v>0.85602782341426764</v>
      </c>
    </row>
    <row r="456" spans="1:4" x14ac:dyDescent="0.25">
      <c r="A456" t="s">
        <v>5711</v>
      </c>
      <c r="B456">
        <v>1864.1399999999999</v>
      </c>
      <c r="C456">
        <f>SUM($B$2:B456)</f>
        <v>1937802.7099999983</v>
      </c>
      <c r="D456" s="5">
        <f t="shared" si="7"/>
        <v>0.85685210354973673</v>
      </c>
    </row>
    <row r="457" spans="1:4" x14ac:dyDescent="0.25">
      <c r="A457" t="s">
        <v>4949</v>
      </c>
      <c r="B457">
        <v>1860.74</v>
      </c>
      <c r="C457">
        <f>SUM($B$2:B457)</f>
        <v>1939663.4499999983</v>
      </c>
      <c r="D457" s="5">
        <f t="shared" si="7"/>
        <v>0.85767488028285377</v>
      </c>
    </row>
    <row r="458" spans="1:4" x14ac:dyDescent="0.25">
      <c r="A458" t="s">
        <v>3585</v>
      </c>
      <c r="B458">
        <v>1860.42</v>
      </c>
      <c r="C458">
        <f>SUM($B$2:B458)</f>
        <v>1941523.8699999982</v>
      </c>
      <c r="D458" s="5">
        <f t="shared" si="7"/>
        <v>0.85849751551927878</v>
      </c>
    </row>
    <row r="459" spans="1:4" x14ac:dyDescent="0.25">
      <c r="A459" t="s">
        <v>7277</v>
      </c>
      <c r="B459">
        <v>1840.18</v>
      </c>
      <c r="C459">
        <f>SUM($B$2:B459)</f>
        <v>1943364.0499999982</v>
      </c>
      <c r="D459" s="5">
        <f t="shared" si="7"/>
        <v>0.8593112010899373</v>
      </c>
    </row>
    <row r="460" spans="1:4" x14ac:dyDescent="0.25">
      <c r="A460" t="s">
        <v>3121</v>
      </c>
      <c r="B460">
        <v>1832.07</v>
      </c>
      <c r="C460">
        <f>SUM($B$2:B460)</f>
        <v>1945196.1199999982</v>
      </c>
      <c r="D460" s="5">
        <f t="shared" si="7"/>
        <v>0.86012130060380909</v>
      </c>
    </row>
    <row r="461" spans="1:4" x14ac:dyDescent="0.25">
      <c r="A461" t="s">
        <v>2646</v>
      </c>
      <c r="B461">
        <v>1832.02</v>
      </c>
      <c r="C461">
        <f>SUM($B$2:B461)</f>
        <v>1947028.1399999983</v>
      </c>
      <c r="D461" s="5">
        <f t="shared" si="7"/>
        <v>0.8609313780088228</v>
      </c>
    </row>
    <row r="462" spans="1:4" x14ac:dyDescent="0.25">
      <c r="A462" t="s">
        <v>2132</v>
      </c>
      <c r="B462">
        <v>1829.9000000000003</v>
      </c>
      <c r="C462">
        <f>SUM($B$2:B462)</f>
        <v>1948858.0399999982</v>
      </c>
      <c r="D462" s="5">
        <f t="shared" si="7"/>
        <v>0.86174051799825213</v>
      </c>
    </row>
    <row r="463" spans="1:4" x14ac:dyDescent="0.25">
      <c r="A463" t="s">
        <v>5239</v>
      </c>
      <c r="B463">
        <v>1821.75</v>
      </c>
      <c r="C463">
        <f>SUM($B$2:B463)</f>
        <v>1950679.7899999982</v>
      </c>
      <c r="D463" s="5">
        <f t="shared" si="7"/>
        <v>0.86254605424380815</v>
      </c>
    </row>
    <row r="464" spans="1:4" x14ac:dyDescent="0.25">
      <c r="A464" t="s">
        <v>298</v>
      </c>
      <c r="B464">
        <v>1804.14</v>
      </c>
      <c r="C464">
        <f>SUM($B$2:B464)</f>
        <v>1952483.9299999981</v>
      </c>
      <c r="D464" s="5">
        <f t="shared" si="7"/>
        <v>0.86334380374953479</v>
      </c>
    </row>
    <row r="465" spans="1:4" x14ac:dyDescent="0.25">
      <c r="A465" t="s">
        <v>793</v>
      </c>
      <c r="B465">
        <v>1791.6200000000001</v>
      </c>
      <c r="C465">
        <f>SUM($B$2:B465)</f>
        <v>1954275.5499999982</v>
      </c>
      <c r="D465" s="5">
        <f t="shared" si="7"/>
        <v>0.86413601719718847</v>
      </c>
    </row>
    <row r="466" spans="1:4" x14ac:dyDescent="0.25">
      <c r="A466" t="s">
        <v>87</v>
      </c>
      <c r="B466">
        <v>1790.51</v>
      </c>
      <c r="C466">
        <f>SUM($B$2:B466)</f>
        <v>1956066.0599999982</v>
      </c>
      <c r="D466" s="5">
        <f t="shared" si="7"/>
        <v>0.86492773982819193</v>
      </c>
    </row>
    <row r="467" spans="1:4" x14ac:dyDescent="0.25">
      <c r="A467" t="s">
        <v>2657</v>
      </c>
      <c r="B467">
        <v>1762.2099999999998</v>
      </c>
      <c r="C467">
        <f>SUM($B$2:B467)</f>
        <v>1957828.2699999982</v>
      </c>
      <c r="D467" s="5">
        <f t="shared" si="7"/>
        <v>0.86570694884550026</v>
      </c>
    </row>
    <row r="468" spans="1:4" x14ac:dyDescent="0.25">
      <c r="A468" t="s">
        <v>8576</v>
      </c>
      <c r="B468">
        <v>1758.2999999999997</v>
      </c>
      <c r="C468">
        <f>SUM($B$2:B468)</f>
        <v>1959586.5699999982</v>
      </c>
      <c r="D468" s="5">
        <f t="shared" si="7"/>
        <v>0.86648442895010358</v>
      </c>
    </row>
    <row r="469" spans="1:4" x14ac:dyDescent="0.25">
      <c r="A469" t="s">
        <v>7143</v>
      </c>
      <c r="B469">
        <v>1744.6999999999998</v>
      </c>
      <c r="C469">
        <f>SUM($B$2:B469)</f>
        <v>1961331.2699999982</v>
      </c>
      <c r="D469" s="5">
        <f t="shared" si="7"/>
        <v>0.86725589544529869</v>
      </c>
    </row>
    <row r="470" spans="1:4" x14ac:dyDescent="0.25">
      <c r="A470" t="s">
        <v>1060</v>
      </c>
      <c r="B470">
        <v>1739.69</v>
      </c>
      <c r="C470">
        <f>SUM($B$2:B470)</f>
        <v>1963070.9599999981</v>
      </c>
      <c r="D470" s="5">
        <f t="shared" si="7"/>
        <v>0.86802514663291019</v>
      </c>
    </row>
    <row r="471" spans="1:4" x14ac:dyDescent="0.25">
      <c r="A471" t="s">
        <v>5635</v>
      </c>
      <c r="B471">
        <v>1738.4100000000003</v>
      </c>
      <c r="C471">
        <f>SUM($B$2:B471)</f>
        <v>1964809.369999998</v>
      </c>
      <c r="D471" s="5">
        <f t="shared" si="7"/>
        <v>0.86879383183375392</v>
      </c>
    </row>
    <row r="472" spans="1:4" x14ac:dyDescent="0.25">
      <c r="A472" t="s">
        <v>7809</v>
      </c>
      <c r="B472">
        <v>1736.5999999999997</v>
      </c>
      <c r="C472">
        <f>SUM($B$2:B472)</f>
        <v>1966545.9699999981</v>
      </c>
      <c r="D472" s="5">
        <f t="shared" si="7"/>
        <v>0.86956171669393378</v>
      </c>
    </row>
    <row r="473" spans="1:4" x14ac:dyDescent="0.25">
      <c r="A473" t="s">
        <v>5630</v>
      </c>
      <c r="B473">
        <v>1735.5300000000002</v>
      </c>
      <c r="C473">
        <f>SUM($B$2:B473)</f>
        <v>1968281.4999999981</v>
      </c>
      <c r="D473" s="5">
        <f t="shared" si="7"/>
        <v>0.8703291284245499</v>
      </c>
    </row>
    <row r="474" spans="1:4" x14ac:dyDescent="0.25">
      <c r="A474" t="s">
        <v>1544</v>
      </c>
      <c r="B474">
        <v>1734.58</v>
      </c>
      <c r="C474">
        <f>SUM($B$2:B474)</f>
        <v>1970016.0799999982</v>
      </c>
      <c r="D474" s="5">
        <f t="shared" si="7"/>
        <v>0.87109612008686177</v>
      </c>
    </row>
    <row r="475" spans="1:4" x14ac:dyDescent="0.25">
      <c r="A475" t="s">
        <v>3206</v>
      </c>
      <c r="B475">
        <v>1733.45</v>
      </c>
      <c r="C475">
        <f>SUM($B$2:B475)</f>
        <v>1971749.5299999982</v>
      </c>
      <c r="D475" s="5">
        <f t="shared" si="7"/>
        <v>0.87186261208898019</v>
      </c>
    </row>
    <row r="476" spans="1:4" x14ac:dyDescent="0.25">
      <c r="A476" t="s">
        <v>5835</v>
      </c>
      <c r="B476">
        <v>1711.69</v>
      </c>
      <c r="C476">
        <f>SUM($B$2:B476)</f>
        <v>1973461.2199999981</v>
      </c>
      <c r="D476" s="5">
        <f t="shared" si="7"/>
        <v>0.87261948231604525</v>
      </c>
    </row>
    <row r="477" spans="1:4" x14ac:dyDescent="0.25">
      <c r="A477" t="s">
        <v>6619</v>
      </c>
      <c r="B477">
        <v>1707.7100000000003</v>
      </c>
      <c r="C477">
        <f>SUM($B$2:B477)</f>
        <v>1975168.9299999981</v>
      </c>
      <c r="D477" s="5">
        <f t="shared" si="7"/>
        <v>0.8733745926780041</v>
      </c>
    </row>
    <row r="478" spans="1:4" x14ac:dyDescent="0.25">
      <c r="A478" t="s">
        <v>3344</v>
      </c>
      <c r="B478">
        <v>1707.2800000000002</v>
      </c>
      <c r="C478">
        <f>SUM($B$2:B478)</f>
        <v>1976876.2099999981</v>
      </c>
      <c r="D478" s="5">
        <f t="shared" si="7"/>
        <v>0.87412951290378305</v>
      </c>
    </row>
    <row r="479" spans="1:4" x14ac:dyDescent="0.25">
      <c r="A479" t="s">
        <v>6829</v>
      </c>
      <c r="B479">
        <v>1697.87</v>
      </c>
      <c r="C479">
        <f>SUM($B$2:B479)</f>
        <v>1978574.0799999982</v>
      </c>
      <c r="D479" s="5">
        <f t="shared" si="7"/>
        <v>0.87488027224246423</v>
      </c>
    </row>
    <row r="480" spans="1:4" x14ac:dyDescent="0.25">
      <c r="A480" t="s">
        <v>9041</v>
      </c>
      <c r="B480">
        <v>1691.5</v>
      </c>
      <c r="C480">
        <f>SUM($B$2:B480)</f>
        <v>1980265.5799999982</v>
      </c>
      <c r="D480" s="5">
        <f t="shared" si="7"/>
        <v>0.87562821491262099</v>
      </c>
    </row>
    <row r="481" spans="1:4" x14ac:dyDescent="0.25">
      <c r="A481" t="s">
        <v>2073</v>
      </c>
      <c r="B481">
        <v>1687.03</v>
      </c>
      <c r="C481">
        <f>SUM($B$2:B481)</f>
        <v>1981952.6099999982</v>
      </c>
      <c r="D481" s="5">
        <f t="shared" si="7"/>
        <v>0.87637418105086196</v>
      </c>
    </row>
    <row r="482" spans="1:4" x14ac:dyDescent="0.25">
      <c r="A482" t="s">
        <v>2334</v>
      </c>
      <c r="B482">
        <v>1687.0299999999997</v>
      </c>
      <c r="C482">
        <f>SUM($B$2:B482)</f>
        <v>1983639.6399999983</v>
      </c>
      <c r="D482" s="5">
        <f t="shared" si="7"/>
        <v>0.87712014718910281</v>
      </c>
    </row>
    <row r="483" spans="1:4" x14ac:dyDescent="0.25">
      <c r="A483" t="s">
        <v>3404</v>
      </c>
      <c r="B483">
        <v>1686.9299999999998</v>
      </c>
      <c r="C483">
        <f>SUM($B$2:B483)</f>
        <v>1985326.5699999982</v>
      </c>
      <c r="D483" s="5">
        <f t="shared" si="7"/>
        <v>0.8778660691096275</v>
      </c>
    </row>
    <row r="484" spans="1:4" x14ac:dyDescent="0.25">
      <c r="A484" t="s">
        <v>3604</v>
      </c>
      <c r="B484">
        <v>1685.8899999999999</v>
      </c>
      <c r="C484">
        <f>SUM($B$2:B484)</f>
        <v>1987012.4599999981</v>
      </c>
      <c r="D484" s="5">
        <f t="shared" si="7"/>
        <v>0.87861153116590329</v>
      </c>
    </row>
    <row r="485" spans="1:4" x14ac:dyDescent="0.25">
      <c r="A485" t="s">
        <v>3831</v>
      </c>
      <c r="B485">
        <v>1679.72</v>
      </c>
      <c r="C485">
        <f>SUM($B$2:B485)</f>
        <v>1988692.1799999981</v>
      </c>
      <c r="D485" s="5">
        <f t="shared" si="7"/>
        <v>0.87935426498908731</v>
      </c>
    </row>
    <row r="486" spans="1:4" x14ac:dyDescent="0.25">
      <c r="A486" t="s">
        <v>2879</v>
      </c>
      <c r="B486">
        <v>1677.5300000000002</v>
      </c>
      <c r="C486">
        <f>SUM($B$2:B486)</f>
        <v>1990369.7099999981</v>
      </c>
      <c r="D486" s="5">
        <f t="shared" si="7"/>
        <v>0.88009603044428564</v>
      </c>
    </row>
    <row r="487" spans="1:4" x14ac:dyDescent="0.25">
      <c r="A487" t="s">
        <v>7208</v>
      </c>
      <c r="B487">
        <v>1673.89</v>
      </c>
      <c r="C487">
        <f>SUM($B$2:B487)</f>
        <v>1992043.599999998</v>
      </c>
      <c r="D487" s="5">
        <f t="shared" si="7"/>
        <v>0.88083618637461292</v>
      </c>
    </row>
    <row r="488" spans="1:4" x14ac:dyDescent="0.25">
      <c r="A488" t="s">
        <v>7064</v>
      </c>
      <c r="B488">
        <v>1669.1299999999997</v>
      </c>
      <c r="C488">
        <f>SUM($B$2:B488)</f>
        <v>1993712.7299999979</v>
      </c>
      <c r="D488" s="5">
        <f t="shared" si="7"/>
        <v>0.88157423754164732</v>
      </c>
    </row>
    <row r="489" spans="1:4" x14ac:dyDescent="0.25">
      <c r="A489" t="s">
        <v>4181</v>
      </c>
      <c r="B489">
        <v>1661.6100000000001</v>
      </c>
      <c r="C489">
        <f>SUM($B$2:B489)</f>
        <v>1995374.339999998</v>
      </c>
      <c r="D489" s="5">
        <f t="shared" si="7"/>
        <v>0.88230896353642074</v>
      </c>
    </row>
    <row r="490" spans="1:4" x14ac:dyDescent="0.25">
      <c r="A490" t="s">
        <v>7175</v>
      </c>
      <c r="B490">
        <v>1659.4499999999998</v>
      </c>
      <c r="C490">
        <f>SUM($B$2:B490)</f>
        <v>1997033.7899999979</v>
      </c>
      <c r="D490" s="5">
        <f t="shared" si="7"/>
        <v>0.88304273442852332</v>
      </c>
    </row>
    <row r="491" spans="1:4" x14ac:dyDescent="0.25">
      <c r="A491" t="s">
        <v>4070</v>
      </c>
      <c r="B491">
        <v>1643.2600000000002</v>
      </c>
      <c r="C491">
        <f>SUM($B$2:B491)</f>
        <v>1998677.049999998</v>
      </c>
      <c r="D491" s="5">
        <f t="shared" si="7"/>
        <v>0.88376934647236716</v>
      </c>
    </row>
    <row r="492" spans="1:4" x14ac:dyDescent="0.25">
      <c r="A492" t="s">
        <v>6154</v>
      </c>
      <c r="B492">
        <v>1622.03</v>
      </c>
      <c r="C492">
        <f>SUM($B$2:B492)</f>
        <v>2000299.079999998</v>
      </c>
      <c r="D492" s="5">
        <f t="shared" si="7"/>
        <v>0.88448657109505369</v>
      </c>
    </row>
    <row r="493" spans="1:4" x14ac:dyDescent="0.25">
      <c r="A493" t="s">
        <v>3596</v>
      </c>
      <c r="B493">
        <v>1613.3900000000003</v>
      </c>
      <c r="C493">
        <f>SUM($B$2:B493)</f>
        <v>2001912.4699999979</v>
      </c>
      <c r="D493" s="5">
        <f t="shared" si="7"/>
        <v>0.8851999753070573</v>
      </c>
    </row>
    <row r="494" spans="1:4" x14ac:dyDescent="0.25">
      <c r="A494" t="s">
        <v>6231</v>
      </c>
      <c r="B494">
        <v>1602.37</v>
      </c>
      <c r="C494">
        <f>SUM($B$2:B494)</f>
        <v>2003514.839999998</v>
      </c>
      <c r="D494" s="5">
        <f t="shared" si="7"/>
        <v>0.88590850672673171</v>
      </c>
    </row>
    <row r="495" spans="1:4" x14ac:dyDescent="0.25">
      <c r="A495" t="s">
        <v>2434</v>
      </c>
      <c r="B495">
        <v>1600.5499999999997</v>
      </c>
      <c r="C495">
        <f>SUM($B$2:B495)</f>
        <v>2005115.389999998</v>
      </c>
      <c r="D495" s="5">
        <f t="shared" si="7"/>
        <v>0.88661623338397044</v>
      </c>
    </row>
    <row r="496" spans="1:4" x14ac:dyDescent="0.25">
      <c r="A496" t="s">
        <v>1198</v>
      </c>
      <c r="B496">
        <v>1587.4500000000003</v>
      </c>
      <c r="C496">
        <f>SUM($B$2:B496)</f>
        <v>2006702.839999998</v>
      </c>
      <c r="D496" s="5">
        <f t="shared" si="7"/>
        <v>0.88731816752038217</v>
      </c>
    </row>
    <row r="497" spans="1:4" x14ac:dyDescent="0.25">
      <c r="A497" t="s">
        <v>6997</v>
      </c>
      <c r="B497">
        <v>1585.17</v>
      </c>
      <c r="C497">
        <f>SUM($B$2:B497)</f>
        <v>2008288.0099999979</v>
      </c>
      <c r="D497" s="5">
        <f t="shared" si="7"/>
        <v>0.88801909349286356</v>
      </c>
    </row>
    <row r="498" spans="1:4" x14ac:dyDescent="0.25">
      <c r="A498" t="s">
        <v>2984</v>
      </c>
      <c r="B498">
        <v>1582.1100000000006</v>
      </c>
      <c r="C498">
        <f>SUM($B$2:B498)</f>
        <v>2009870.119999998</v>
      </c>
      <c r="D498" s="5">
        <f t="shared" si="7"/>
        <v>0.88871866640322816</v>
      </c>
    </row>
    <row r="499" spans="1:4" x14ac:dyDescent="0.25">
      <c r="A499" t="s">
        <v>2850</v>
      </c>
      <c r="B499">
        <v>1581.99</v>
      </c>
      <c r="C499">
        <f>SUM($B$2:B499)</f>
        <v>2011452.109999998</v>
      </c>
      <c r="D499" s="5">
        <f t="shared" si="7"/>
        <v>0.88941818625233326</v>
      </c>
    </row>
    <row r="500" spans="1:4" x14ac:dyDescent="0.25">
      <c r="A500" t="s">
        <v>2947</v>
      </c>
      <c r="B500">
        <v>1571.52</v>
      </c>
      <c r="C500">
        <f>SUM($B$2:B500)</f>
        <v>2013023.629999998</v>
      </c>
      <c r="D500" s="5">
        <f t="shared" si="7"/>
        <v>0.89011307650654825</v>
      </c>
    </row>
    <row r="501" spans="1:4" x14ac:dyDescent="0.25">
      <c r="A501" t="s">
        <v>462</v>
      </c>
      <c r="B501">
        <v>1569.45</v>
      </c>
      <c r="C501">
        <f>SUM($B$2:B501)</f>
        <v>2014593.079999998</v>
      </c>
      <c r="D501" s="5">
        <f t="shared" si="7"/>
        <v>0.89080705145403716</v>
      </c>
    </row>
    <row r="502" spans="1:4" x14ac:dyDescent="0.25">
      <c r="A502" t="s">
        <v>3136</v>
      </c>
      <c r="B502">
        <v>1568.4399999999998</v>
      </c>
      <c r="C502">
        <f>SUM($B$2:B502)</f>
        <v>2016161.5199999979</v>
      </c>
      <c r="D502" s="5">
        <f t="shared" si="7"/>
        <v>0.89150057980259212</v>
      </c>
    </row>
    <row r="503" spans="1:4" x14ac:dyDescent="0.25">
      <c r="A503" t="s">
        <v>253</v>
      </c>
      <c r="B503">
        <v>1567.52</v>
      </c>
      <c r="C503">
        <f>SUM($B$2:B503)</f>
        <v>2017729.0399999979</v>
      </c>
      <c r="D503" s="5">
        <f t="shared" si="7"/>
        <v>0.89219370134815768</v>
      </c>
    </row>
    <row r="504" spans="1:4" x14ac:dyDescent="0.25">
      <c r="A504" t="s">
        <v>5891</v>
      </c>
      <c r="B504">
        <v>1560.03</v>
      </c>
      <c r="C504">
        <f>SUM($B$2:B504)</f>
        <v>2019289.069999998</v>
      </c>
      <c r="D504" s="5">
        <f t="shared" si="7"/>
        <v>0.89288351098677698</v>
      </c>
    </row>
    <row r="505" spans="1:4" x14ac:dyDescent="0.25">
      <c r="A505" t="s">
        <v>907</v>
      </c>
      <c r="B505">
        <v>1548.71</v>
      </c>
      <c r="C505">
        <f>SUM($B$2:B505)</f>
        <v>2020837.7799999979</v>
      </c>
      <c r="D505" s="5">
        <f t="shared" si="7"/>
        <v>0.8935683151799183</v>
      </c>
    </row>
    <row r="506" spans="1:4" x14ac:dyDescent="0.25">
      <c r="A506" t="s">
        <v>3573</v>
      </c>
      <c r="B506">
        <v>1538.12</v>
      </c>
      <c r="C506">
        <f>SUM($B$2:B506)</f>
        <v>2022375.899999998</v>
      </c>
      <c r="D506" s="5">
        <f t="shared" si="7"/>
        <v>0.89424843671691001</v>
      </c>
    </row>
    <row r="507" spans="1:4" x14ac:dyDescent="0.25">
      <c r="A507" t="s">
        <v>5164</v>
      </c>
      <c r="B507">
        <v>1537.2399999999998</v>
      </c>
      <c r="C507">
        <f>SUM($B$2:B507)</f>
        <v>2023913.139999998</v>
      </c>
      <c r="D507" s="5">
        <f t="shared" si="7"/>
        <v>0.89492816913799889</v>
      </c>
    </row>
    <row r="508" spans="1:4" x14ac:dyDescent="0.25">
      <c r="A508" t="s">
        <v>2221</v>
      </c>
      <c r="B508">
        <v>1526.5</v>
      </c>
      <c r="C508">
        <f>SUM($B$2:B508)</f>
        <v>2025439.639999998</v>
      </c>
      <c r="D508" s="5">
        <f t="shared" si="7"/>
        <v>0.8956031525763638</v>
      </c>
    </row>
    <row r="509" spans="1:4" x14ac:dyDescent="0.25">
      <c r="A509" t="s">
        <v>2759</v>
      </c>
      <c r="B509">
        <v>1523.28</v>
      </c>
      <c r="C509">
        <f>SUM($B$2:B509)</f>
        <v>2026962.9199999981</v>
      </c>
      <c r="D509" s="5">
        <f t="shared" si="7"/>
        <v>0.89627671220426586</v>
      </c>
    </row>
    <row r="510" spans="1:4" x14ac:dyDescent="0.25">
      <c r="A510" t="s">
        <v>5576</v>
      </c>
      <c r="B510">
        <v>1519.51</v>
      </c>
      <c r="C510">
        <f>SUM($B$2:B510)</f>
        <v>2028482.4299999981</v>
      </c>
      <c r="D510" s="5">
        <f t="shared" si="7"/>
        <v>0.89694860482426575</v>
      </c>
    </row>
    <row r="511" spans="1:4" x14ac:dyDescent="0.25">
      <c r="A511" t="s">
        <v>4244</v>
      </c>
      <c r="B511">
        <v>1515.86</v>
      </c>
      <c r="C511">
        <f>SUM($B$2:B511)</f>
        <v>2029998.2899999982</v>
      </c>
      <c r="D511" s="5">
        <f t="shared" si="7"/>
        <v>0.89761888349762309</v>
      </c>
    </row>
    <row r="512" spans="1:4" x14ac:dyDescent="0.25">
      <c r="A512" t="s">
        <v>1860</v>
      </c>
      <c r="B512">
        <v>1507.0200000000002</v>
      </c>
      <c r="C512">
        <f>SUM($B$2:B512)</f>
        <v>2031505.3099999982</v>
      </c>
      <c r="D512" s="5">
        <f t="shared" si="7"/>
        <v>0.89828525332486497</v>
      </c>
    </row>
    <row r="513" spans="1:4" x14ac:dyDescent="0.25">
      <c r="A513" t="s">
        <v>133</v>
      </c>
      <c r="B513">
        <v>1493.94</v>
      </c>
      <c r="C513">
        <f>SUM($B$2:B513)</f>
        <v>2032999.2499999981</v>
      </c>
      <c r="D513" s="5">
        <f t="shared" si="7"/>
        <v>0.89894583947482298</v>
      </c>
    </row>
    <row r="514" spans="1:4" x14ac:dyDescent="0.25">
      <c r="A514" t="s">
        <v>4678</v>
      </c>
      <c r="B514">
        <v>1475.14</v>
      </c>
      <c r="C514">
        <f>SUM($B$2:B514)</f>
        <v>2034474.389999998</v>
      </c>
      <c r="D514" s="5">
        <f t="shared" si="7"/>
        <v>0.89959811269412826</v>
      </c>
    </row>
    <row r="515" spans="1:4" x14ac:dyDescent="0.25">
      <c r="A515" t="s">
        <v>935</v>
      </c>
      <c r="B515">
        <v>1469.45</v>
      </c>
      <c r="C515">
        <f>SUM($B$2:B515)</f>
        <v>2035943.839999998</v>
      </c>
      <c r="D515" s="5">
        <f t="shared" ref="D515:D578" si="8">C515/SUM($B$2:$B$794)</f>
        <v>0.90024786992537975</v>
      </c>
    </row>
    <row r="516" spans="1:4" x14ac:dyDescent="0.25">
      <c r="A516" t="s">
        <v>479</v>
      </c>
      <c r="B516">
        <v>1467.1600000000003</v>
      </c>
      <c r="C516">
        <f>SUM($B$2:B516)</f>
        <v>2037410.9999999979</v>
      </c>
      <c r="D516" s="5">
        <f t="shared" si="8"/>
        <v>0.90089661457092929</v>
      </c>
    </row>
    <row r="517" spans="1:4" x14ac:dyDescent="0.25">
      <c r="A517" t="s">
        <v>3221</v>
      </c>
      <c r="B517">
        <v>1460.1900000000003</v>
      </c>
      <c r="C517">
        <f>SUM($B$2:B517)</f>
        <v>2038871.1899999978</v>
      </c>
      <c r="D517" s="5">
        <f t="shared" si="8"/>
        <v>0.90154227724165714</v>
      </c>
    </row>
    <row r="518" spans="1:4" x14ac:dyDescent="0.25">
      <c r="A518" t="s">
        <v>1983</v>
      </c>
      <c r="B518">
        <v>1459.3400000000001</v>
      </c>
      <c r="C518">
        <f>SUM($B$2:B518)</f>
        <v>2040330.5299999979</v>
      </c>
      <c r="D518" s="5">
        <f t="shared" si="8"/>
        <v>0.90218756406179701</v>
      </c>
    </row>
    <row r="519" spans="1:4" x14ac:dyDescent="0.25">
      <c r="A519" t="s">
        <v>1071</v>
      </c>
      <c r="B519">
        <v>1458.2500000000005</v>
      </c>
      <c r="C519">
        <f>SUM($B$2:B519)</f>
        <v>2041788.7799999979</v>
      </c>
      <c r="D519" s="5">
        <f t="shared" si="8"/>
        <v>0.9028323689088299</v>
      </c>
    </row>
    <row r="520" spans="1:4" x14ac:dyDescent="0.25">
      <c r="A520" t="s">
        <v>1644</v>
      </c>
      <c r="B520">
        <v>1456.95</v>
      </c>
      <c r="C520">
        <f>SUM($B$2:B520)</f>
        <v>2043245.7299999979</v>
      </c>
      <c r="D520" s="5">
        <f t="shared" si="8"/>
        <v>0.90347659892555165</v>
      </c>
    </row>
    <row r="521" spans="1:4" x14ac:dyDescent="0.25">
      <c r="A521" t="s">
        <v>1293</v>
      </c>
      <c r="B521">
        <v>1455.04</v>
      </c>
      <c r="C521">
        <f>SUM($B$2:B521)</f>
        <v>2044700.7699999979</v>
      </c>
      <c r="D521" s="5">
        <f t="shared" si="8"/>
        <v>0.90411998438389329</v>
      </c>
    </row>
    <row r="522" spans="1:4" x14ac:dyDescent="0.25">
      <c r="A522" t="s">
        <v>5034</v>
      </c>
      <c r="B522">
        <v>1453.4699999999998</v>
      </c>
      <c r="C522">
        <f>SUM($B$2:B522)</f>
        <v>2046154.2399999979</v>
      </c>
      <c r="D522" s="5">
        <f t="shared" si="8"/>
        <v>0.90476267562408996</v>
      </c>
    </row>
    <row r="523" spans="1:4" x14ac:dyDescent="0.25">
      <c r="A523" t="s">
        <v>7733</v>
      </c>
      <c r="B523">
        <v>1453.2799999999997</v>
      </c>
      <c r="C523">
        <f>SUM($B$2:B523)</f>
        <v>2047607.5199999979</v>
      </c>
      <c r="D523" s="5">
        <f t="shared" si="8"/>
        <v>0.90540528285062583</v>
      </c>
    </row>
    <row r="524" spans="1:4" x14ac:dyDescent="0.25">
      <c r="A524" t="s">
        <v>310</v>
      </c>
      <c r="B524">
        <v>1451.37</v>
      </c>
      <c r="C524">
        <f>SUM($B$2:B524)</f>
        <v>2049058.889999998</v>
      </c>
      <c r="D524" s="5">
        <f t="shared" si="8"/>
        <v>0.90604704551878157</v>
      </c>
    </row>
    <row r="525" spans="1:4" x14ac:dyDescent="0.25">
      <c r="A525" t="s">
        <v>3047</v>
      </c>
      <c r="B525">
        <v>1441.15</v>
      </c>
      <c r="C525">
        <f>SUM($B$2:B525)</f>
        <v>2050500.0399999979</v>
      </c>
      <c r="D525" s="5">
        <f t="shared" si="8"/>
        <v>0.90668428913633781</v>
      </c>
    </row>
    <row r="526" spans="1:4" x14ac:dyDescent="0.25">
      <c r="A526" t="s">
        <v>1400</v>
      </c>
      <c r="B526">
        <v>1434.56</v>
      </c>
      <c r="C526">
        <f>SUM($B$2:B526)</f>
        <v>2051934.599999998</v>
      </c>
      <c r="D526" s="5">
        <f t="shared" si="8"/>
        <v>0.90731861880639408</v>
      </c>
    </row>
    <row r="527" spans="1:4" x14ac:dyDescent="0.25">
      <c r="A527" t="s">
        <v>4660</v>
      </c>
      <c r="B527">
        <v>1428.73</v>
      </c>
      <c r="C527">
        <f>SUM($B$2:B527)</f>
        <v>2053363.329999998</v>
      </c>
      <c r="D527" s="5">
        <f t="shared" si="8"/>
        <v>0.90795037058359362</v>
      </c>
    </row>
    <row r="528" spans="1:4" x14ac:dyDescent="0.25">
      <c r="A528" t="s">
        <v>4443</v>
      </c>
      <c r="B528">
        <v>1428.24</v>
      </c>
      <c r="C528">
        <f>SUM($B$2:B528)</f>
        <v>2054791.569999998</v>
      </c>
      <c r="D528" s="5">
        <f t="shared" si="8"/>
        <v>0.90858190569398356</v>
      </c>
    </row>
    <row r="529" spans="1:4" x14ac:dyDescent="0.25">
      <c r="A529" t="s">
        <v>6287</v>
      </c>
      <c r="B529">
        <v>1427.05</v>
      </c>
      <c r="C529">
        <f>SUM($B$2:B529)</f>
        <v>2056218.619999998</v>
      </c>
      <c r="D529" s="5">
        <f t="shared" si="8"/>
        <v>0.90921291461355036</v>
      </c>
    </row>
    <row r="530" spans="1:4" x14ac:dyDescent="0.25">
      <c r="A530" t="s">
        <v>1133</v>
      </c>
      <c r="B530">
        <v>1421.9599999999998</v>
      </c>
      <c r="C530">
        <f>SUM($B$2:B530)</f>
        <v>2057640.579999998</v>
      </c>
      <c r="D530" s="5">
        <f t="shared" si="8"/>
        <v>0.90984167285136064</v>
      </c>
    </row>
    <row r="531" spans="1:4" x14ac:dyDescent="0.25">
      <c r="A531" t="s">
        <v>8198</v>
      </c>
      <c r="B531">
        <v>1419.74</v>
      </c>
      <c r="C531">
        <f>SUM($B$2:B531)</f>
        <v>2059060.319999998</v>
      </c>
      <c r="D531" s="5">
        <f t="shared" si="8"/>
        <v>0.91046944945587038</v>
      </c>
    </row>
    <row r="532" spans="1:4" x14ac:dyDescent="0.25">
      <c r="A532" t="s">
        <v>1167</v>
      </c>
      <c r="B532">
        <v>1419.25</v>
      </c>
      <c r="C532">
        <f>SUM($B$2:B532)</f>
        <v>2060479.569999998</v>
      </c>
      <c r="D532" s="5">
        <f t="shared" si="8"/>
        <v>0.91109700939357063</v>
      </c>
    </row>
    <row r="533" spans="1:4" x14ac:dyDescent="0.25">
      <c r="A533" t="s">
        <v>6484</v>
      </c>
      <c r="B533">
        <v>1418.0800000000002</v>
      </c>
      <c r="C533">
        <f>SUM($B$2:B533)</f>
        <v>2061897.649999998</v>
      </c>
      <c r="D533" s="5">
        <f t="shared" si="8"/>
        <v>0.91172405198399098</v>
      </c>
    </row>
    <row r="534" spans="1:4" x14ac:dyDescent="0.25">
      <c r="A534" t="s">
        <v>3095</v>
      </c>
      <c r="B534">
        <v>1417.65</v>
      </c>
      <c r="C534">
        <f>SUM($B$2:B534)</f>
        <v>2063315.299999998</v>
      </c>
      <c r="D534" s="5">
        <f t="shared" si="8"/>
        <v>0.91235090443823141</v>
      </c>
    </row>
    <row r="535" spans="1:4" x14ac:dyDescent="0.25">
      <c r="A535" t="s">
        <v>3790</v>
      </c>
      <c r="B535">
        <v>1405.3999999999999</v>
      </c>
      <c r="C535">
        <f>SUM($B$2:B535)</f>
        <v>2064720.6999999979</v>
      </c>
      <c r="D535" s="5">
        <f t="shared" si="8"/>
        <v>0.91297234022223273</v>
      </c>
    </row>
    <row r="536" spans="1:4" x14ac:dyDescent="0.25">
      <c r="A536" t="s">
        <v>2978</v>
      </c>
      <c r="B536">
        <v>1398.39</v>
      </c>
      <c r="C536">
        <f>SUM($B$2:B536)</f>
        <v>2066119.0899999978</v>
      </c>
      <c r="D536" s="5">
        <f t="shared" si="8"/>
        <v>0.91359067634432578</v>
      </c>
    </row>
    <row r="537" spans="1:4" x14ac:dyDescent="0.25">
      <c r="A537" t="s">
        <v>8051</v>
      </c>
      <c r="B537">
        <v>1397.88</v>
      </c>
      <c r="C537">
        <f>SUM($B$2:B537)</f>
        <v>2067516.9699999976</v>
      </c>
      <c r="D537" s="5">
        <f t="shared" si="8"/>
        <v>0.914208786956066</v>
      </c>
    </row>
    <row r="538" spans="1:4" x14ac:dyDescent="0.25">
      <c r="A538" t="s">
        <v>1538</v>
      </c>
      <c r="B538">
        <v>1395.94</v>
      </c>
      <c r="C538">
        <f>SUM($B$2:B538)</f>
        <v>2068912.9099999976</v>
      </c>
      <c r="D538" s="5">
        <f t="shared" si="8"/>
        <v>0.91482603974411125</v>
      </c>
    </row>
    <row r="539" spans="1:4" x14ac:dyDescent="0.25">
      <c r="A539" t="s">
        <v>1856</v>
      </c>
      <c r="B539">
        <v>1388.69</v>
      </c>
      <c r="C539">
        <f>SUM($B$2:B539)</f>
        <v>2070301.5999999975</v>
      </c>
      <c r="D539" s="5">
        <f t="shared" si="8"/>
        <v>0.91544008674772936</v>
      </c>
    </row>
    <row r="540" spans="1:4" x14ac:dyDescent="0.25">
      <c r="A540" t="s">
        <v>4151</v>
      </c>
      <c r="B540">
        <v>1383.1300000000003</v>
      </c>
      <c r="C540">
        <f>SUM($B$2:B540)</f>
        <v>2071684.7299999974</v>
      </c>
      <c r="D540" s="5">
        <f t="shared" si="8"/>
        <v>0.91605167524632458</v>
      </c>
    </row>
    <row r="541" spans="1:4" x14ac:dyDescent="0.25">
      <c r="A541" t="s">
        <v>8999</v>
      </c>
      <c r="B541">
        <v>1376.8</v>
      </c>
      <c r="C541">
        <f>SUM($B$2:B541)</f>
        <v>2073061.5299999975</v>
      </c>
      <c r="D541" s="5">
        <f t="shared" si="8"/>
        <v>0.91666046476348195</v>
      </c>
    </row>
    <row r="542" spans="1:4" x14ac:dyDescent="0.25">
      <c r="A542" t="s">
        <v>208</v>
      </c>
      <c r="B542">
        <v>1361.24</v>
      </c>
      <c r="C542">
        <f>SUM($B$2:B542)</f>
        <v>2074422.7699999975</v>
      </c>
      <c r="D542" s="5">
        <f t="shared" si="8"/>
        <v>0.91726237400399291</v>
      </c>
    </row>
    <row r="543" spans="1:4" x14ac:dyDescent="0.25">
      <c r="A543" t="s">
        <v>6443</v>
      </c>
      <c r="B543">
        <v>1348.02</v>
      </c>
      <c r="C543">
        <f>SUM($B$2:B543)</f>
        <v>2075770.7899999975</v>
      </c>
      <c r="D543" s="5">
        <f t="shared" si="8"/>
        <v>0.91785843766241715</v>
      </c>
    </row>
    <row r="544" spans="1:4" x14ac:dyDescent="0.25">
      <c r="A544" t="s">
        <v>2092</v>
      </c>
      <c r="B544">
        <v>1346.78</v>
      </c>
      <c r="C544">
        <f>SUM($B$2:B544)</f>
        <v>2077117.5699999975</v>
      </c>
      <c r="D544" s="5">
        <f t="shared" si="8"/>
        <v>0.91845395302116017</v>
      </c>
    </row>
    <row r="545" spans="1:4" x14ac:dyDescent="0.25">
      <c r="A545" t="s">
        <v>7839</v>
      </c>
      <c r="B545">
        <v>1342.29</v>
      </c>
      <c r="C545">
        <f>SUM($B$2:B545)</f>
        <v>2078459.8599999975</v>
      </c>
      <c r="D545" s="5">
        <f t="shared" si="8"/>
        <v>0.91904748300444405</v>
      </c>
    </row>
    <row r="546" spans="1:4" x14ac:dyDescent="0.25">
      <c r="A546" t="s">
        <v>7185</v>
      </c>
      <c r="B546">
        <v>1341.0400000000002</v>
      </c>
      <c r="C546">
        <f>SUM($B$2:B546)</f>
        <v>2079800.8999999976</v>
      </c>
      <c r="D546" s="5">
        <f t="shared" si="8"/>
        <v>0.91964046026627499</v>
      </c>
    </row>
    <row r="547" spans="1:4" x14ac:dyDescent="0.25">
      <c r="A547" t="s">
        <v>2783</v>
      </c>
      <c r="B547">
        <v>1338.82</v>
      </c>
      <c r="C547">
        <f>SUM($B$2:B547)</f>
        <v>2081139.7199999976</v>
      </c>
      <c r="D547" s="5">
        <f t="shared" si="8"/>
        <v>0.92023245589480551</v>
      </c>
    </row>
    <row r="548" spans="1:4" x14ac:dyDescent="0.25">
      <c r="A548" t="s">
        <v>5863</v>
      </c>
      <c r="B548">
        <v>1333.89</v>
      </c>
      <c r="C548">
        <f>SUM($B$2:B548)</f>
        <v>2082473.6099999975</v>
      </c>
      <c r="D548" s="5">
        <f t="shared" si="8"/>
        <v>0.92082227158992536</v>
      </c>
    </row>
    <row r="549" spans="1:4" x14ac:dyDescent="0.25">
      <c r="A549" t="s">
        <v>1572</v>
      </c>
      <c r="B549">
        <v>1324.0300000000002</v>
      </c>
      <c r="C549">
        <f>SUM($B$2:B549)</f>
        <v>2083797.6399999976</v>
      </c>
      <c r="D549" s="5">
        <f t="shared" si="8"/>
        <v>0.9214077274182243</v>
      </c>
    </row>
    <row r="550" spans="1:4" x14ac:dyDescent="0.25">
      <c r="A550" t="s">
        <v>6949</v>
      </c>
      <c r="B550">
        <v>1322.03</v>
      </c>
      <c r="C550">
        <f>SUM($B$2:B550)</f>
        <v>2085119.6699999976</v>
      </c>
      <c r="D550" s="5">
        <f t="shared" si="8"/>
        <v>0.92199229889219847</v>
      </c>
    </row>
    <row r="551" spans="1:4" x14ac:dyDescent="0.25">
      <c r="A551" t="s">
        <v>1879</v>
      </c>
      <c r="B551">
        <v>1319.4399999999998</v>
      </c>
      <c r="C551">
        <f>SUM($B$2:B551)</f>
        <v>2086439.1099999975</v>
      </c>
      <c r="D551" s="5">
        <f t="shared" si="8"/>
        <v>0.92257572512732211</v>
      </c>
    </row>
    <row r="552" spans="1:4" x14ac:dyDescent="0.25">
      <c r="A552" t="s">
        <v>802</v>
      </c>
      <c r="B552">
        <v>1318.77</v>
      </c>
      <c r="C552">
        <f>SUM($B$2:B552)</f>
        <v>2087757.8799999976</v>
      </c>
      <c r="D552" s="5">
        <f t="shared" si="8"/>
        <v>0.92315885510374696</v>
      </c>
    </row>
    <row r="553" spans="1:4" x14ac:dyDescent="0.25">
      <c r="A553" t="s">
        <v>5610</v>
      </c>
      <c r="B553">
        <v>1314.02</v>
      </c>
      <c r="C553">
        <f>SUM($B$2:B553)</f>
        <v>2089071.8999999976</v>
      </c>
      <c r="D553" s="5">
        <f t="shared" si="8"/>
        <v>0.92373988473865054</v>
      </c>
    </row>
    <row r="554" spans="1:4" x14ac:dyDescent="0.25">
      <c r="A554" t="s">
        <v>2454</v>
      </c>
      <c r="B554">
        <v>1306.0899999999999</v>
      </c>
      <c r="C554">
        <f>SUM($B$2:B554)</f>
        <v>2090377.9899999977</v>
      </c>
      <c r="D554" s="5">
        <f t="shared" si="8"/>
        <v>0.92431740790865646</v>
      </c>
    </row>
    <row r="555" spans="1:4" x14ac:dyDescent="0.25">
      <c r="A555" t="s">
        <v>4122</v>
      </c>
      <c r="B555">
        <v>1303.8900000000001</v>
      </c>
      <c r="C555">
        <f>SUM($B$2:B555)</f>
        <v>2091681.8799999976</v>
      </c>
      <c r="D555" s="5">
        <f t="shared" si="8"/>
        <v>0.92489395828890519</v>
      </c>
    </row>
    <row r="556" spans="1:4" x14ac:dyDescent="0.25">
      <c r="A556" t="s">
        <v>8044</v>
      </c>
      <c r="B556">
        <v>1303.48</v>
      </c>
      <c r="C556">
        <f>SUM($B$2:B556)</f>
        <v>2092985.3599999975</v>
      </c>
      <c r="D556" s="5">
        <f t="shared" si="8"/>
        <v>0.92547032737651724</v>
      </c>
    </row>
    <row r="557" spans="1:4" x14ac:dyDescent="0.25">
      <c r="A557" t="s">
        <v>4517</v>
      </c>
      <c r="B557">
        <v>1300.08</v>
      </c>
      <c r="C557">
        <f>SUM($B$2:B557)</f>
        <v>2094285.4399999976</v>
      </c>
      <c r="D557" s="5">
        <f t="shared" si="8"/>
        <v>0.92604519306177735</v>
      </c>
    </row>
    <row r="558" spans="1:4" x14ac:dyDescent="0.25">
      <c r="A558" t="s">
        <v>1523</v>
      </c>
      <c r="B558">
        <v>1300.0300000000002</v>
      </c>
      <c r="C558">
        <f>SUM($B$2:B558)</f>
        <v>2095585.4699999976</v>
      </c>
      <c r="D558" s="5">
        <f t="shared" si="8"/>
        <v>0.92662003663817927</v>
      </c>
    </row>
    <row r="559" spans="1:4" x14ac:dyDescent="0.25">
      <c r="A559" t="s">
        <v>8326</v>
      </c>
      <c r="B559">
        <v>1284.3800000000001</v>
      </c>
      <c r="C559">
        <f>SUM($B$2:B559)</f>
        <v>2096869.8499999975</v>
      </c>
      <c r="D559" s="5">
        <f t="shared" si="8"/>
        <v>0.92718796014199001</v>
      </c>
    </row>
    <row r="560" spans="1:4" x14ac:dyDescent="0.25">
      <c r="A560" t="s">
        <v>7076</v>
      </c>
      <c r="B560">
        <v>1278.9600000000003</v>
      </c>
      <c r="C560">
        <f>SUM($B$2:B560)</f>
        <v>2098148.8099999977</v>
      </c>
      <c r="D560" s="5">
        <f t="shared" si="8"/>
        <v>0.9277534870455808</v>
      </c>
    </row>
    <row r="561" spans="1:4" x14ac:dyDescent="0.25">
      <c r="A561" t="s">
        <v>340</v>
      </c>
      <c r="B561">
        <v>1278.6500000000001</v>
      </c>
      <c r="C561">
        <f>SUM($B$2:B561)</f>
        <v>2099427.4599999976</v>
      </c>
      <c r="D561" s="5">
        <f t="shared" si="8"/>
        <v>0.92831887687425119</v>
      </c>
    </row>
    <row r="562" spans="1:4" x14ac:dyDescent="0.25">
      <c r="A562" t="s">
        <v>4341</v>
      </c>
      <c r="B562">
        <v>1271.0900000000001</v>
      </c>
      <c r="C562">
        <f>SUM($B$2:B562)</f>
        <v>2100698.5499999975</v>
      </c>
      <c r="D562" s="5">
        <f t="shared" si="8"/>
        <v>0.9288809238435739</v>
      </c>
    </row>
    <row r="563" spans="1:4" x14ac:dyDescent="0.25">
      <c r="A563" t="s">
        <v>9345</v>
      </c>
      <c r="B563">
        <v>1267.3200000000002</v>
      </c>
      <c r="C563">
        <f>SUM($B$2:B563)</f>
        <v>2101965.8699999973</v>
      </c>
      <c r="D563" s="5">
        <f t="shared" si="8"/>
        <v>0.92944130380499446</v>
      </c>
    </row>
    <row r="564" spans="1:4" x14ac:dyDescent="0.25">
      <c r="A564" t="s">
        <v>4622</v>
      </c>
      <c r="B564">
        <v>1262.01</v>
      </c>
      <c r="C564">
        <f>SUM($B$2:B564)</f>
        <v>2103227.8799999971</v>
      </c>
      <c r="D564" s="5">
        <f t="shared" si="8"/>
        <v>0.92999933580568284</v>
      </c>
    </row>
    <row r="565" spans="1:4" x14ac:dyDescent="0.25">
      <c r="A565" t="s">
        <v>8594</v>
      </c>
      <c r="B565">
        <v>1259.04</v>
      </c>
      <c r="C565">
        <f>SUM($B$2:B565)</f>
        <v>2104486.9199999971</v>
      </c>
      <c r="D565" s="5">
        <f t="shared" si="8"/>
        <v>0.93055605454019907</v>
      </c>
    </row>
    <row r="566" spans="1:4" x14ac:dyDescent="0.25">
      <c r="A566" t="s">
        <v>5257</v>
      </c>
      <c r="B566">
        <v>1256.9500000000003</v>
      </c>
      <c r="C566">
        <f>SUM($B$2:B566)</f>
        <v>2105743.8699999973</v>
      </c>
      <c r="D566" s="5">
        <f t="shared" si="8"/>
        <v>0.931111849124446</v>
      </c>
    </row>
    <row r="567" spans="1:4" x14ac:dyDescent="0.25">
      <c r="A567" t="s">
        <v>4046</v>
      </c>
      <c r="B567">
        <v>1255.68</v>
      </c>
      <c r="C567">
        <f>SUM($B$2:B567)</f>
        <v>2106999.5499999975</v>
      </c>
      <c r="D567" s="5">
        <f t="shared" si="8"/>
        <v>0.93166708214369665</v>
      </c>
    </row>
    <row r="568" spans="1:4" x14ac:dyDescent="0.25">
      <c r="A568" t="s">
        <v>6559</v>
      </c>
      <c r="B568">
        <v>1254.6400000000001</v>
      </c>
      <c r="C568">
        <f>SUM($B$2:B568)</f>
        <v>2108254.1899999976</v>
      </c>
      <c r="D568" s="5">
        <f t="shared" si="8"/>
        <v>0.9322218552986985</v>
      </c>
    </row>
    <row r="569" spans="1:4" x14ac:dyDescent="0.25">
      <c r="A569" t="s">
        <v>5812</v>
      </c>
      <c r="B569">
        <v>1252.8</v>
      </c>
      <c r="C569">
        <f>SUM($B$2:B569)</f>
        <v>2109506.9899999974</v>
      </c>
      <c r="D569" s="5">
        <f t="shared" si="8"/>
        <v>0.93277581484772132</v>
      </c>
    </row>
    <row r="570" spans="1:4" x14ac:dyDescent="0.25">
      <c r="A570" t="s">
        <v>491</v>
      </c>
      <c r="B570">
        <v>1245.79</v>
      </c>
      <c r="C570">
        <f>SUM($B$2:B570)</f>
        <v>2110752.7799999975</v>
      </c>
      <c r="D570" s="5">
        <f t="shared" si="8"/>
        <v>0.9333266747348361</v>
      </c>
    </row>
    <row r="571" spans="1:4" x14ac:dyDescent="0.25">
      <c r="A571" t="s">
        <v>6973</v>
      </c>
      <c r="B571">
        <v>1244.9799999999998</v>
      </c>
      <c r="C571">
        <f>SUM($B$2:B571)</f>
        <v>2111997.7599999974</v>
      </c>
      <c r="D571" s="5">
        <f t="shared" si="8"/>
        <v>0.93387717645844937</v>
      </c>
    </row>
    <row r="572" spans="1:4" x14ac:dyDescent="0.25">
      <c r="A572" t="s">
        <v>6916</v>
      </c>
      <c r="B572">
        <v>1242.8400000000001</v>
      </c>
      <c r="C572">
        <f>SUM($B$2:B572)</f>
        <v>2113240.5999999973</v>
      </c>
      <c r="D572" s="5">
        <f t="shared" si="8"/>
        <v>0.93442673192293502</v>
      </c>
    </row>
    <row r="573" spans="1:4" x14ac:dyDescent="0.25">
      <c r="A573" t="s">
        <v>1752</v>
      </c>
      <c r="B573">
        <v>1240.8800000000001</v>
      </c>
      <c r="C573">
        <f>SUM($B$2:B573)</f>
        <v>2114481.4799999972</v>
      </c>
      <c r="D573" s="5">
        <f t="shared" si="8"/>
        <v>0.93497542072018247</v>
      </c>
    </row>
    <row r="574" spans="1:4" x14ac:dyDescent="0.25">
      <c r="A574" t="s">
        <v>5933</v>
      </c>
      <c r="B574">
        <v>1220.1000000000001</v>
      </c>
      <c r="C574">
        <f>SUM($B$2:B574)</f>
        <v>2115701.5799999973</v>
      </c>
      <c r="D574" s="5">
        <f t="shared" si="8"/>
        <v>0.93551492107599576</v>
      </c>
    </row>
    <row r="575" spans="1:4" x14ac:dyDescent="0.25">
      <c r="A575" t="s">
        <v>3588</v>
      </c>
      <c r="B575">
        <v>1219.52</v>
      </c>
      <c r="C575">
        <f>SUM($B$2:B575)</f>
        <v>2116921.0999999973</v>
      </c>
      <c r="D575" s="5">
        <f t="shared" si="8"/>
        <v>0.93605416496905491</v>
      </c>
    </row>
    <row r="576" spans="1:4" x14ac:dyDescent="0.25">
      <c r="A576" t="s">
        <v>7132</v>
      </c>
      <c r="B576">
        <v>1214.9500000000003</v>
      </c>
      <c r="C576">
        <f>SUM($B$2:B576)</f>
        <v>2118136.0499999975</v>
      </c>
      <c r="D576" s="5">
        <f t="shared" si="8"/>
        <v>0.9365913881124821</v>
      </c>
    </row>
    <row r="577" spans="1:4" x14ac:dyDescent="0.25">
      <c r="A577" t="s">
        <v>4861</v>
      </c>
      <c r="B577">
        <v>1205.5800000000002</v>
      </c>
      <c r="C577">
        <f>SUM($B$2:B577)</f>
        <v>2119341.6299999976</v>
      </c>
      <c r="D577" s="5">
        <f t="shared" si="8"/>
        <v>0.93712446805589777</v>
      </c>
    </row>
    <row r="578" spans="1:4" x14ac:dyDescent="0.25">
      <c r="A578" t="s">
        <v>5330</v>
      </c>
      <c r="B578">
        <v>1204.9100000000003</v>
      </c>
      <c r="C578">
        <f>SUM($B$2:B578)</f>
        <v>2120546.5399999977</v>
      </c>
      <c r="D578" s="5">
        <f t="shared" si="8"/>
        <v>0.93765725174061476</v>
      </c>
    </row>
    <row r="579" spans="1:4" x14ac:dyDescent="0.25">
      <c r="A579" t="s">
        <v>627</v>
      </c>
      <c r="B579">
        <v>1204.8499999999999</v>
      </c>
      <c r="C579">
        <f>SUM($B$2:B579)</f>
        <v>2121751.3899999978</v>
      </c>
      <c r="D579" s="5">
        <f t="shared" ref="D579:D642" si="9">C579/SUM($B$2:$B$794)</f>
        <v>0.93819000889470194</v>
      </c>
    </row>
    <row r="580" spans="1:4" x14ac:dyDescent="0.25">
      <c r="A580" t="s">
        <v>4131</v>
      </c>
      <c r="B580">
        <v>1186.33</v>
      </c>
      <c r="C580">
        <f>SUM($B$2:B580)</f>
        <v>2122937.7199999979</v>
      </c>
      <c r="D580" s="5">
        <f t="shared" si="9"/>
        <v>0.93871457692774185</v>
      </c>
    </row>
    <row r="581" spans="1:4" x14ac:dyDescent="0.25">
      <c r="A581" t="s">
        <v>5265</v>
      </c>
      <c r="B581">
        <v>1181.4900000000002</v>
      </c>
      <c r="C581">
        <f>SUM($B$2:B581)</f>
        <v>2124119.2099999981</v>
      </c>
      <c r="D581" s="5">
        <f t="shared" si="9"/>
        <v>0.93923700482331596</v>
      </c>
    </row>
    <row r="582" spans="1:4" x14ac:dyDescent="0.25">
      <c r="A582" t="s">
        <v>2712</v>
      </c>
      <c r="B582">
        <v>1174.6200000000001</v>
      </c>
      <c r="C582">
        <f>SUM($B$2:B582)</f>
        <v>2125293.8299999982</v>
      </c>
      <c r="D582" s="5">
        <f t="shared" si="9"/>
        <v>0.93975639496178454</v>
      </c>
    </row>
    <row r="583" spans="1:4" x14ac:dyDescent="0.25">
      <c r="A583" t="s">
        <v>3821</v>
      </c>
      <c r="B583">
        <v>1166.07</v>
      </c>
      <c r="C583">
        <f>SUM($B$2:B583)</f>
        <v>2126459.899999998</v>
      </c>
      <c r="D583" s="5">
        <f t="shared" si="9"/>
        <v>0.94027200448551473</v>
      </c>
    </row>
    <row r="584" spans="1:4" x14ac:dyDescent="0.25">
      <c r="A584" t="s">
        <v>4472</v>
      </c>
      <c r="B584">
        <v>1164.7300000000002</v>
      </c>
      <c r="C584">
        <f>SUM($B$2:B584)</f>
        <v>2127624.629999998</v>
      </c>
      <c r="D584" s="5">
        <f t="shared" si="9"/>
        <v>0.94078702149184734</v>
      </c>
    </row>
    <row r="585" spans="1:4" x14ac:dyDescent="0.25">
      <c r="A585" t="s">
        <v>4172</v>
      </c>
      <c r="B585">
        <v>1156.6599999999999</v>
      </c>
      <c r="C585">
        <f>SUM($B$2:B585)</f>
        <v>2128781.2899999982</v>
      </c>
      <c r="D585" s="5">
        <f t="shared" si="9"/>
        <v>0.94129847012847967</v>
      </c>
    </row>
    <row r="586" spans="1:4" x14ac:dyDescent="0.25">
      <c r="A586" t="s">
        <v>5341</v>
      </c>
      <c r="B586">
        <v>1155.21</v>
      </c>
      <c r="C586">
        <f>SUM($B$2:B586)</f>
        <v>2129936.4999999981</v>
      </c>
      <c r="D586" s="5">
        <f t="shared" si="9"/>
        <v>0.94180927760822652</v>
      </c>
    </row>
    <row r="587" spans="1:4" x14ac:dyDescent="0.25">
      <c r="A587" t="s">
        <v>21</v>
      </c>
      <c r="B587">
        <v>1148.78</v>
      </c>
      <c r="C587">
        <f>SUM($B$2:B587)</f>
        <v>2131085.2799999979</v>
      </c>
      <c r="D587" s="5">
        <f t="shared" si="9"/>
        <v>0.94231724188881927</v>
      </c>
    </row>
    <row r="588" spans="1:4" x14ac:dyDescent="0.25">
      <c r="A588" t="s">
        <v>1630</v>
      </c>
      <c r="B588">
        <v>1146.0500000000002</v>
      </c>
      <c r="C588">
        <f>SUM($B$2:B588)</f>
        <v>2132231.3299999977</v>
      </c>
      <c r="D588" s="5">
        <f t="shared" si="9"/>
        <v>0.94282399902575864</v>
      </c>
    </row>
    <row r="589" spans="1:4" x14ac:dyDescent="0.25">
      <c r="A589" t="s">
        <v>2615</v>
      </c>
      <c r="B589">
        <v>1137.6099999999999</v>
      </c>
      <c r="C589">
        <f>SUM($B$2:B589)</f>
        <v>2133368.9399999976</v>
      </c>
      <c r="D589" s="5">
        <f t="shared" si="9"/>
        <v>0.94332702418744763</v>
      </c>
    </row>
    <row r="590" spans="1:4" x14ac:dyDescent="0.25">
      <c r="A590" t="s">
        <v>1896</v>
      </c>
      <c r="B590">
        <v>1136.5900000000001</v>
      </c>
      <c r="C590">
        <f>SUM($B$2:B590)</f>
        <v>2134505.5299999975</v>
      </c>
      <c r="D590" s="5">
        <f t="shared" si="9"/>
        <v>0.94382959832843094</v>
      </c>
    </row>
    <row r="591" spans="1:4" x14ac:dyDescent="0.25">
      <c r="A591" t="s">
        <v>37</v>
      </c>
      <c r="B591">
        <v>1119.48</v>
      </c>
      <c r="C591">
        <f>SUM($B$2:B591)</f>
        <v>2135625.0099999974</v>
      </c>
      <c r="D591" s="5">
        <f t="shared" si="9"/>
        <v>0.9443246068181661</v>
      </c>
    </row>
    <row r="592" spans="1:4" x14ac:dyDescent="0.25">
      <c r="A592" t="s">
        <v>2537</v>
      </c>
      <c r="B592">
        <v>1113.8500000000001</v>
      </c>
      <c r="C592">
        <f>SUM($B$2:B592)</f>
        <v>2136738.8599999975</v>
      </c>
      <c r="D592" s="5">
        <f t="shared" si="9"/>
        <v>0.94481712585047717</v>
      </c>
    </row>
    <row r="593" spans="1:4" x14ac:dyDescent="0.25">
      <c r="A593" t="s">
        <v>8368</v>
      </c>
      <c r="B593">
        <v>1094.6799999999998</v>
      </c>
      <c r="C593">
        <f>SUM($B$2:B593)</f>
        <v>2137833.5399999977</v>
      </c>
      <c r="D593" s="5">
        <f t="shared" si="9"/>
        <v>0.94530116834658562</v>
      </c>
    </row>
    <row r="594" spans="1:4" x14ac:dyDescent="0.25">
      <c r="A594" t="s">
        <v>2546</v>
      </c>
      <c r="B594">
        <v>1090.8500000000001</v>
      </c>
      <c r="C594">
        <f>SUM($B$2:B594)</f>
        <v>2138924.3899999978</v>
      </c>
      <c r="D594" s="5">
        <f t="shared" si="9"/>
        <v>0.94578351730416199</v>
      </c>
    </row>
    <row r="595" spans="1:4" x14ac:dyDescent="0.25">
      <c r="A595" t="s">
        <v>5650</v>
      </c>
      <c r="B595">
        <v>1085.06</v>
      </c>
      <c r="C595">
        <f>SUM($B$2:B595)</f>
        <v>2140009.4499999979</v>
      </c>
      <c r="D595" s="5">
        <f t="shared" si="9"/>
        <v>0.94626330605596831</v>
      </c>
    </row>
    <row r="596" spans="1:4" x14ac:dyDescent="0.25">
      <c r="A596" t="s">
        <v>8465</v>
      </c>
      <c r="B596">
        <v>1081.47</v>
      </c>
      <c r="C596">
        <f>SUM($B$2:B596)</f>
        <v>2141090.9199999981</v>
      </c>
      <c r="D596" s="5">
        <f t="shared" si="9"/>
        <v>0.94674150739176177</v>
      </c>
    </row>
    <row r="597" spans="1:4" x14ac:dyDescent="0.25">
      <c r="A597" t="s">
        <v>7178</v>
      </c>
      <c r="B597">
        <v>1080.76</v>
      </c>
      <c r="C597">
        <f>SUM($B$2:B597)</f>
        <v>2142171.6799999978</v>
      </c>
      <c r="D597" s="5">
        <f t="shared" si="9"/>
        <v>0.94721939478176964</v>
      </c>
    </row>
    <row r="598" spans="1:4" x14ac:dyDescent="0.25">
      <c r="A598" t="s">
        <v>4548</v>
      </c>
      <c r="B598">
        <v>1061.49</v>
      </c>
      <c r="C598">
        <f>SUM($B$2:B598)</f>
        <v>2143233.1699999981</v>
      </c>
      <c r="D598" s="5">
        <f t="shared" si="9"/>
        <v>0.94768876141785885</v>
      </c>
    </row>
    <row r="599" spans="1:4" x14ac:dyDescent="0.25">
      <c r="A599" t="s">
        <v>2576</v>
      </c>
      <c r="B599">
        <v>1058.6199999999999</v>
      </c>
      <c r="C599">
        <f>SUM($B$2:B599)</f>
        <v>2144291.7899999982</v>
      </c>
      <c r="D599" s="5">
        <f t="shared" si="9"/>
        <v>0.94815685900549196</v>
      </c>
    </row>
    <row r="600" spans="1:4" x14ac:dyDescent="0.25">
      <c r="A600" t="s">
        <v>4799</v>
      </c>
      <c r="B600">
        <v>1058.1100000000001</v>
      </c>
      <c r="C600">
        <f>SUM($B$2:B600)</f>
        <v>2145349.899999998</v>
      </c>
      <c r="D600" s="5">
        <f t="shared" si="9"/>
        <v>0.94862473108277223</v>
      </c>
    </row>
    <row r="601" spans="1:4" x14ac:dyDescent="0.25">
      <c r="A601" t="s">
        <v>2669</v>
      </c>
      <c r="B601">
        <v>1056.8499999999999</v>
      </c>
      <c r="C601">
        <f>SUM($B$2:B601)</f>
        <v>2146406.7499999981</v>
      </c>
      <c r="D601" s="5">
        <f t="shared" si="9"/>
        <v>0.94909204601682784</v>
      </c>
    </row>
    <row r="602" spans="1:4" x14ac:dyDescent="0.25">
      <c r="A602" t="s">
        <v>2059</v>
      </c>
      <c r="B602">
        <v>1056.3900000000001</v>
      </c>
      <c r="C602">
        <f>SUM($B$2:B602)</f>
        <v>2147463.1399999983</v>
      </c>
      <c r="D602" s="5">
        <f t="shared" si="9"/>
        <v>0.94955915754938891</v>
      </c>
    </row>
    <row r="603" spans="1:4" x14ac:dyDescent="0.25">
      <c r="A603" t="s">
        <v>8334</v>
      </c>
      <c r="B603">
        <v>1055.99</v>
      </c>
      <c r="C603">
        <f>SUM($B$2:B603)</f>
        <v>2148519.1299999985</v>
      </c>
      <c r="D603" s="5">
        <f t="shared" si="9"/>
        <v>0.95002609221108503</v>
      </c>
    </row>
    <row r="604" spans="1:4" x14ac:dyDescent="0.25">
      <c r="A604" t="s">
        <v>8668</v>
      </c>
      <c r="B604">
        <v>1055.69</v>
      </c>
      <c r="C604">
        <f>SUM($B$2:B604)</f>
        <v>2149574.8199999984</v>
      </c>
      <c r="D604" s="5">
        <f t="shared" si="9"/>
        <v>0.95049289421963234</v>
      </c>
    </row>
    <row r="605" spans="1:4" x14ac:dyDescent="0.25">
      <c r="A605" t="s">
        <v>5023</v>
      </c>
      <c r="B605">
        <v>1049.24</v>
      </c>
      <c r="C605">
        <f>SUM($B$2:B605)</f>
        <v>2150624.0599999987</v>
      </c>
      <c r="D605" s="5">
        <f t="shared" si="9"/>
        <v>0.95095684418548243</v>
      </c>
    </row>
    <row r="606" spans="1:4" x14ac:dyDescent="0.25">
      <c r="A606" t="s">
        <v>7744</v>
      </c>
      <c r="B606">
        <v>1043.0900000000001</v>
      </c>
      <c r="C606">
        <f>SUM($B$2:B606)</f>
        <v>2151667.1499999985</v>
      </c>
      <c r="D606" s="5">
        <f t="shared" si="9"/>
        <v>0.95141807476178375</v>
      </c>
    </row>
    <row r="607" spans="1:4" x14ac:dyDescent="0.25">
      <c r="A607" t="s">
        <v>11569</v>
      </c>
      <c r="B607">
        <v>1043.05</v>
      </c>
      <c r="C607">
        <f>SUM($B$2:B607)</f>
        <v>2152710.1999999983</v>
      </c>
      <c r="D607" s="5">
        <f t="shared" si="9"/>
        <v>0.95187928765099861</v>
      </c>
    </row>
    <row r="608" spans="1:4" x14ac:dyDescent="0.25">
      <c r="A608" t="s">
        <v>2962</v>
      </c>
      <c r="B608">
        <v>1041.04</v>
      </c>
      <c r="C608">
        <f>SUM($B$2:B608)</f>
        <v>2153751.2399999984</v>
      </c>
      <c r="D608" s="5">
        <f t="shared" si="9"/>
        <v>0.95233961176411708</v>
      </c>
    </row>
    <row r="609" spans="1:4" x14ac:dyDescent="0.25">
      <c r="A609" t="s">
        <v>9920</v>
      </c>
      <c r="B609">
        <v>1038.26</v>
      </c>
      <c r="C609">
        <f>SUM($B$2:B609)</f>
        <v>2154789.4999999981</v>
      </c>
      <c r="D609" s="5">
        <f t="shared" si="9"/>
        <v>0.9527987066247241</v>
      </c>
    </row>
    <row r="610" spans="1:4" x14ac:dyDescent="0.25">
      <c r="A610" t="s">
        <v>1713</v>
      </c>
      <c r="B610">
        <v>1031.5999999999999</v>
      </c>
      <c r="C610">
        <f>SUM($B$2:B610)</f>
        <v>2155821.0999999982</v>
      </c>
      <c r="D610" s="5">
        <f t="shared" si="9"/>
        <v>0.95325485658542986</v>
      </c>
    </row>
    <row r="611" spans="1:4" x14ac:dyDescent="0.25">
      <c r="A611" t="s">
        <v>2458</v>
      </c>
      <c r="B611">
        <v>1022.21</v>
      </c>
      <c r="C611">
        <f>SUM($B$2:B611)</f>
        <v>2156843.3099999982</v>
      </c>
      <c r="D611" s="5">
        <f t="shared" si="9"/>
        <v>0.95370685450258086</v>
      </c>
    </row>
    <row r="612" spans="1:4" x14ac:dyDescent="0.25">
      <c r="A612" t="s">
        <v>6981</v>
      </c>
      <c r="B612">
        <v>1019.0399999999997</v>
      </c>
      <c r="C612">
        <f>SUM($B$2:B612)</f>
        <v>2157862.3499999982</v>
      </c>
      <c r="D612" s="5">
        <f t="shared" si="9"/>
        <v>0.95415745071812719</v>
      </c>
    </row>
    <row r="613" spans="1:4" x14ac:dyDescent="0.25">
      <c r="A613" t="s">
        <v>6253</v>
      </c>
      <c r="B613">
        <v>1010.25</v>
      </c>
      <c r="C613">
        <f>SUM($B$2:B613)</f>
        <v>2158872.5999999982</v>
      </c>
      <c r="D613" s="5">
        <f t="shared" si="9"/>
        <v>0.95460416019641614</v>
      </c>
    </row>
    <row r="614" spans="1:4" x14ac:dyDescent="0.25">
      <c r="A614" t="s">
        <v>7522</v>
      </c>
      <c r="B614">
        <v>1008.2</v>
      </c>
      <c r="C614">
        <f>SUM($B$2:B614)</f>
        <v>2159880.7999999984</v>
      </c>
      <c r="D614" s="5">
        <f t="shared" si="9"/>
        <v>0.95504996321152236</v>
      </c>
    </row>
    <row r="615" spans="1:4" x14ac:dyDescent="0.25">
      <c r="A615" t="s">
        <v>1972</v>
      </c>
      <c r="B615">
        <v>1008.14</v>
      </c>
      <c r="C615">
        <f>SUM($B$2:B615)</f>
        <v>2160888.9399999985</v>
      </c>
      <c r="D615" s="5">
        <f t="shared" si="9"/>
        <v>0.95549573969599888</v>
      </c>
    </row>
    <row r="616" spans="1:4" x14ac:dyDescent="0.25">
      <c r="A616" t="s">
        <v>7196</v>
      </c>
      <c r="B616">
        <v>1006.3499999999999</v>
      </c>
      <c r="C616">
        <f>SUM($B$2:B616)</f>
        <v>2161895.2899999986</v>
      </c>
      <c r="D616" s="5">
        <f t="shared" si="9"/>
        <v>0.95594072468335456</v>
      </c>
    </row>
    <row r="617" spans="1:4" x14ac:dyDescent="0.25">
      <c r="A617" t="s">
        <v>1565</v>
      </c>
      <c r="B617">
        <v>993.9</v>
      </c>
      <c r="C617">
        <f>SUM($B$2:B617)</f>
        <v>2162889.1899999985</v>
      </c>
      <c r="D617" s="5">
        <f t="shared" si="9"/>
        <v>0.95638020456503881</v>
      </c>
    </row>
    <row r="618" spans="1:4" x14ac:dyDescent="0.25">
      <c r="A618" t="s">
        <v>454</v>
      </c>
      <c r="B618">
        <v>990.2</v>
      </c>
      <c r="C618">
        <f>SUM($B$2:B618)</f>
        <v>2163879.3899999987</v>
      </c>
      <c r="D618" s="5">
        <f t="shared" si="9"/>
        <v>0.9568180483912222</v>
      </c>
    </row>
    <row r="619" spans="1:4" x14ac:dyDescent="0.25">
      <c r="A619" t="s">
        <v>387</v>
      </c>
      <c r="B619">
        <v>983.93000000000006</v>
      </c>
      <c r="C619">
        <f>SUM($B$2:B619)</f>
        <v>2164863.3199999989</v>
      </c>
      <c r="D619" s="5">
        <f t="shared" si="9"/>
        <v>0.95725311976659766</v>
      </c>
    </row>
    <row r="620" spans="1:4" x14ac:dyDescent="0.25">
      <c r="A620" t="s">
        <v>9383</v>
      </c>
      <c r="B620">
        <v>983.41999999999985</v>
      </c>
      <c r="C620">
        <f>SUM($B$2:B620)</f>
        <v>2165846.7399999988</v>
      </c>
      <c r="D620" s="5">
        <f t="shared" si="9"/>
        <v>0.95768796563162006</v>
      </c>
    </row>
    <row r="621" spans="1:4" x14ac:dyDescent="0.25">
      <c r="A621" t="s">
        <v>3358</v>
      </c>
      <c r="B621">
        <v>974.78000000000009</v>
      </c>
      <c r="C621">
        <f>SUM($B$2:B621)</f>
        <v>2166821.5199999986</v>
      </c>
      <c r="D621" s="5">
        <f t="shared" si="9"/>
        <v>0.95811899108595955</v>
      </c>
    </row>
    <row r="622" spans="1:4" x14ac:dyDescent="0.25">
      <c r="A622" t="s">
        <v>7434</v>
      </c>
      <c r="B622">
        <v>970.95</v>
      </c>
      <c r="C622">
        <f>SUM($B$2:B622)</f>
        <v>2167792.4699999988</v>
      </c>
      <c r="D622" s="5">
        <f t="shared" si="9"/>
        <v>0.95854832300176729</v>
      </c>
    </row>
    <row r="623" spans="1:4" x14ac:dyDescent="0.25">
      <c r="A623" t="s">
        <v>7318</v>
      </c>
      <c r="B623">
        <v>970.1099999999999</v>
      </c>
      <c r="C623">
        <f>SUM($B$2:B623)</f>
        <v>2168762.5799999987</v>
      </c>
      <c r="D623" s="5">
        <f t="shared" si="9"/>
        <v>0.95897728348875855</v>
      </c>
    </row>
    <row r="624" spans="1:4" x14ac:dyDescent="0.25">
      <c r="A624" t="s">
        <v>4656</v>
      </c>
      <c r="B624">
        <v>966.71</v>
      </c>
      <c r="C624">
        <f>SUM($B$2:B624)</f>
        <v>2169729.2899999986</v>
      </c>
      <c r="D624" s="5">
        <f t="shared" si="9"/>
        <v>0.95940474057339775</v>
      </c>
    </row>
    <row r="625" spans="1:4" x14ac:dyDescent="0.25">
      <c r="A625" t="s">
        <v>1107</v>
      </c>
      <c r="B625">
        <v>966.41</v>
      </c>
      <c r="C625">
        <f>SUM($B$2:B625)</f>
        <v>2170695.6999999988</v>
      </c>
      <c r="D625" s="5">
        <f t="shared" si="9"/>
        <v>0.95983206500488827</v>
      </c>
    </row>
    <row r="626" spans="1:4" x14ac:dyDescent="0.25">
      <c r="A626" t="s">
        <v>2677</v>
      </c>
      <c r="B626">
        <v>964.63</v>
      </c>
      <c r="C626">
        <f>SUM($B$2:B626)</f>
        <v>2171660.3299999987</v>
      </c>
      <c r="D626" s="5">
        <f t="shared" si="9"/>
        <v>0.96025860236102978</v>
      </c>
    </row>
    <row r="627" spans="1:4" x14ac:dyDescent="0.25">
      <c r="A627" t="s">
        <v>2170</v>
      </c>
      <c r="B627">
        <v>964.44999999999993</v>
      </c>
      <c r="C627">
        <f>SUM($B$2:B627)</f>
        <v>2172624.7799999989</v>
      </c>
      <c r="D627" s="5">
        <f t="shared" si="9"/>
        <v>0.9606850601252821</v>
      </c>
    </row>
    <row r="628" spans="1:4" x14ac:dyDescent="0.25">
      <c r="A628" t="s">
        <v>972</v>
      </c>
      <c r="B628">
        <v>959.48</v>
      </c>
      <c r="C628">
        <f>SUM($B$2:B628)</f>
        <v>2173584.2599999988</v>
      </c>
      <c r="D628" s="5">
        <f t="shared" si="9"/>
        <v>0.96110932026903728</v>
      </c>
    </row>
    <row r="629" spans="1:4" x14ac:dyDescent="0.25">
      <c r="A629" t="s">
        <v>6429</v>
      </c>
      <c r="B629">
        <v>955.12000000000012</v>
      </c>
      <c r="C629">
        <f>SUM($B$2:B629)</f>
        <v>2174539.379999999</v>
      </c>
      <c r="D629" s="5">
        <f t="shared" si="9"/>
        <v>0.96153165252036465</v>
      </c>
    </row>
    <row r="630" spans="1:4" x14ac:dyDescent="0.25">
      <c r="A630" t="s">
        <v>3238</v>
      </c>
      <c r="B630">
        <v>954.6400000000001</v>
      </c>
      <c r="C630">
        <f>SUM($B$2:B630)</f>
        <v>2175494.0199999991</v>
      </c>
      <c r="D630" s="5">
        <f t="shared" si="9"/>
        <v>0.96195377252665404</v>
      </c>
    </row>
    <row r="631" spans="1:4" x14ac:dyDescent="0.25">
      <c r="A631" t="s">
        <v>3313</v>
      </c>
      <c r="B631">
        <v>949.43</v>
      </c>
      <c r="C631">
        <f>SUM($B$2:B631)</f>
        <v>2176443.4499999993</v>
      </c>
      <c r="D631" s="5">
        <f t="shared" si="9"/>
        <v>0.96237358878992751</v>
      </c>
    </row>
    <row r="632" spans="1:4" x14ac:dyDescent="0.25">
      <c r="A632" t="s">
        <v>4906</v>
      </c>
      <c r="B632">
        <v>944.6</v>
      </c>
      <c r="C632">
        <f>SUM($B$2:B632)</f>
        <v>2177388.0499999993</v>
      </c>
      <c r="D632" s="5">
        <f t="shared" si="9"/>
        <v>0.96279126933750669</v>
      </c>
    </row>
    <row r="633" spans="1:4" x14ac:dyDescent="0.25">
      <c r="A633" t="s">
        <v>3460</v>
      </c>
      <c r="B633">
        <v>940.58999999999992</v>
      </c>
      <c r="C633">
        <f>SUM($B$2:B633)</f>
        <v>2178328.6399999992</v>
      </c>
      <c r="D633" s="5">
        <f t="shared" si="9"/>
        <v>0.96320717675466461</v>
      </c>
    </row>
    <row r="634" spans="1:4" x14ac:dyDescent="0.25">
      <c r="A634" t="s">
        <v>1607</v>
      </c>
      <c r="B634">
        <v>938.86</v>
      </c>
      <c r="C634">
        <f>SUM($B$2:B634)</f>
        <v>2179267.4999999991</v>
      </c>
      <c r="D634" s="5">
        <f t="shared" si="9"/>
        <v>0.96362231920533159</v>
      </c>
    </row>
    <row r="635" spans="1:4" x14ac:dyDescent="0.25">
      <c r="A635" t="s">
        <v>7610</v>
      </c>
      <c r="B635">
        <v>937.05</v>
      </c>
      <c r="C635">
        <f>SUM($B$2:B635)</f>
        <v>2180204.5499999989</v>
      </c>
      <c r="D635" s="5">
        <f t="shared" si="9"/>
        <v>0.96403666131533472</v>
      </c>
    </row>
    <row r="636" spans="1:4" x14ac:dyDescent="0.25">
      <c r="A636" t="s">
        <v>745</v>
      </c>
      <c r="B636">
        <v>933.69999999999993</v>
      </c>
      <c r="C636">
        <f>SUM($B$2:B636)</f>
        <v>2181138.2499999991</v>
      </c>
      <c r="D636" s="5">
        <f t="shared" si="9"/>
        <v>0.96444952213184398</v>
      </c>
    </row>
    <row r="637" spans="1:4" x14ac:dyDescent="0.25">
      <c r="A637" t="s">
        <v>1372</v>
      </c>
      <c r="B637">
        <v>925.80000000000007</v>
      </c>
      <c r="C637">
        <f>SUM($B$2:B637)</f>
        <v>2182064.0499999989</v>
      </c>
      <c r="D637" s="5">
        <f t="shared" si="9"/>
        <v>0.96485888974877043</v>
      </c>
    </row>
    <row r="638" spans="1:4" x14ac:dyDescent="0.25">
      <c r="A638" t="s">
        <v>7216</v>
      </c>
      <c r="B638">
        <v>923.88</v>
      </c>
      <c r="C638">
        <f>SUM($B$2:B638)</f>
        <v>2182987.9299999988</v>
      </c>
      <c r="D638" s="5">
        <f t="shared" si="9"/>
        <v>0.96526740838554503</v>
      </c>
    </row>
    <row r="639" spans="1:4" x14ac:dyDescent="0.25">
      <c r="A639" t="s">
        <v>3510</v>
      </c>
      <c r="B639">
        <v>922.49</v>
      </c>
      <c r="C639">
        <f>SUM($B$2:B639)</f>
        <v>2183910.419999999</v>
      </c>
      <c r="D639" s="5">
        <f t="shared" si="9"/>
        <v>0.96567531239606419</v>
      </c>
    </row>
    <row r="640" spans="1:4" x14ac:dyDescent="0.25">
      <c r="A640" t="s">
        <v>4160</v>
      </c>
      <c r="B640">
        <v>914.52999999999986</v>
      </c>
      <c r="C640">
        <f>SUM($B$2:B640)</f>
        <v>2184824.9499999988</v>
      </c>
      <c r="D640" s="5">
        <f t="shared" si="9"/>
        <v>0.9660796966763705</v>
      </c>
    </row>
    <row r="641" spans="1:4" x14ac:dyDescent="0.25">
      <c r="A641" t="s">
        <v>7013</v>
      </c>
      <c r="B641">
        <v>908.81999999999982</v>
      </c>
      <c r="C641">
        <f>SUM($B$2:B641)</f>
        <v>2185733.7699999986</v>
      </c>
      <c r="D641" s="5">
        <f t="shared" si="9"/>
        <v>0.9664815561250798</v>
      </c>
    </row>
    <row r="642" spans="1:4" x14ac:dyDescent="0.25">
      <c r="A642" t="s">
        <v>6307</v>
      </c>
      <c r="B642">
        <v>907.16</v>
      </c>
      <c r="C642">
        <f>SUM($B$2:B642)</f>
        <v>2186640.9299999988</v>
      </c>
      <c r="D642" s="5">
        <f t="shared" si="9"/>
        <v>0.9668826815596997</v>
      </c>
    </row>
    <row r="643" spans="1:4" x14ac:dyDescent="0.25">
      <c r="A643" t="s">
        <v>3227</v>
      </c>
      <c r="B643">
        <v>904.48</v>
      </c>
      <c r="C643">
        <f>SUM($B$2:B643)</f>
        <v>2187545.4099999988</v>
      </c>
      <c r="D643" s="5">
        <f t="shared" ref="D643:D706" si="10">C643/SUM($B$2:$B$794)</f>
        <v>0.9672826219595243</v>
      </c>
    </row>
    <row r="644" spans="1:4" x14ac:dyDescent="0.25">
      <c r="A644" t="s">
        <v>978</v>
      </c>
      <c r="B644">
        <v>900.55</v>
      </c>
      <c r="C644">
        <f>SUM($B$2:B644)</f>
        <v>2188445.9599999986</v>
      </c>
      <c r="D644" s="5">
        <f t="shared" si="10"/>
        <v>0.96768082460310079</v>
      </c>
    </row>
    <row r="645" spans="1:4" x14ac:dyDescent="0.25">
      <c r="A645" t="s">
        <v>284</v>
      </c>
      <c r="B645">
        <v>897.52</v>
      </c>
      <c r="C645">
        <f>SUM($B$2:B645)</f>
        <v>2189343.4799999986</v>
      </c>
      <c r="D645" s="5">
        <f t="shared" si="10"/>
        <v>0.96807768744987521</v>
      </c>
    </row>
    <row r="646" spans="1:4" x14ac:dyDescent="0.25">
      <c r="A646" t="s">
        <v>2160</v>
      </c>
      <c r="B646">
        <v>890.94999999999993</v>
      </c>
      <c r="C646">
        <f>SUM($B$2:B646)</f>
        <v>2190234.4299999988</v>
      </c>
      <c r="D646" s="5">
        <f t="shared" si="10"/>
        <v>0.96847164519269302</v>
      </c>
    </row>
    <row r="647" spans="1:4" x14ac:dyDescent="0.25">
      <c r="A647" t="s">
        <v>4931</v>
      </c>
      <c r="B647">
        <v>886.51999999999975</v>
      </c>
      <c r="C647">
        <f>SUM($B$2:B647)</f>
        <v>2191120.9499999988</v>
      </c>
      <c r="D647" s="5">
        <f t="shared" si="10"/>
        <v>0.96886364409068149</v>
      </c>
    </row>
    <row r="648" spans="1:4" x14ac:dyDescent="0.25">
      <c r="A648" t="s">
        <v>8701</v>
      </c>
      <c r="B648">
        <v>886.15000000000009</v>
      </c>
      <c r="C648">
        <f>SUM($B$2:B648)</f>
        <v>2192007.0999999987</v>
      </c>
      <c r="D648" s="5">
        <f t="shared" si="10"/>
        <v>0.96925547938311973</v>
      </c>
    </row>
    <row r="649" spans="1:4" x14ac:dyDescent="0.25">
      <c r="A649" t="s">
        <v>782</v>
      </c>
      <c r="B649">
        <v>884.64</v>
      </c>
      <c r="C649">
        <f>SUM($B$2:B649)</f>
        <v>2192891.7399999988</v>
      </c>
      <c r="D649" s="5">
        <f t="shared" si="10"/>
        <v>0.96964664698804293</v>
      </c>
    </row>
    <row r="650" spans="1:4" x14ac:dyDescent="0.25">
      <c r="A650" t="s">
        <v>842</v>
      </c>
      <c r="B650">
        <v>883.41000000000008</v>
      </c>
      <c r="C650">
        <f>SUM($B$2:B650)</f>
        <v>2193775.149999999</v>
      </c>
      <c r="D650" s="5">
        <f t="shared" si="10"/>
        <v>0.97003727071505641</v>
      </c>
    </row>
    <row r="651" spans="1:4" x14ac:dyDescent="0.25">
      <c r="A651" t="s">
        <v>4614</v>
      </c>
      <c r="B651">
        <v>864.95</v>
      </c>
      <c r="C651">
        <f>SUM($B$2:B651)</f>
        <v>2194640.0999999992</v>
      </c>
      <c r="D651" s="5">
        <f t="shared" si="10"/>
        <v>0.97041973185165242</v>
      </c>
    </row>
    <row r="652" spans="1:4" x14ac:dyDescent="0.25">
      <c r="A652" t="s">
        <v>3982</v>
      </c>
      <c r="B652">
        <v>863.88</v>
      </c>
      <c r="C652">
        <f>SUM($B$2:B652)</f>
        <v>2195503.9799999991</v>
      </c>
      <c r="D652" s="5">
        <f t="shared" si="10"/>
        <v>0.97080171985868458</v>
      </c>
    </row>
    <row r="653" spans="1:4" x14ac:dyDescent="0.25">
      <c r="A653" t="s">
        <v>2975</v>
      </c>
      <c r="B653">
        <v>861.57</v>
      </c>
      <c r="C653">
        <f>SUM($B$2:B653)</f>
        <v>2196365.5499999989</v>
      </c>
      <c r="D653" s="5">
        <f t="shared" si="10"/>
        <v>0.97118268643647165</v>
      </c>
    </row>
    <row r="654" spans="1:4" x14ac:dyDescent="0.25">
      <c r="A654" t="s">
        <v>418</v>
      </c>
      <c r="B654">
        <v>858.56999999999994</v>
      </c>
      <c r="C654">
        <f>SUM($B$2:B654)</f>
        <v>2197224.1199999987</v>
      </c>
      <c r="D654" s="5">
        <f t="shared" si="10"/>
        <v>0.97156232648277163</v>
      </c>
    </row>
    <row r="655" spans="1:4" x14ac:dyDescent="0.25">
      <c r="A655" t="s">
        <v>954</v>
      </c>
      <c r="B655">
        <v>855.12</v>
      </c>
      <c r="C655">
        <f>SUM($B$2:B655)</f>
        <v>2198079.2399999988</v>
      </c>
      <c r="D655" s="5">
        <f t="shared" si="10"/>
        <v>0.97194044101786148</v>
      </c>
    </row>
    <row r="656" spans="1:4" x14ac:dyDescent="0.25">
      <c r="A656" t="s">
        <v>6738</v>
      </c>
      <c r="B656">
        <v>847.95</v>
      </c>
      <c r="C656">
        <f>SUM($B$2:B656)</f>
        <v>2198927.189999999</v>
      </c>
      <c r="D656" s="5">
        <f t="shared" si="10"/>
        <v>0.97231538514269711</v>
      </c>
    </row>
    <row r="657" spans="1:4" x14ac:dyDescent="0.25">
      <c r="A657" t="s">
        <v>3419</v>
      </c>
      <c r="B657">
        <v>846.0200000000001</v>
      </c>
      <c r="C657">
        <f>SUM($B$2:B657)</f>
        <v>2199773.209999999</v>
      </c>
      <c r="D657" s="5">
        <f t="shared" si="10"/>
        <v>0.97268947586560939</v>
      </c>
    </row>
    <row r="658" spans="1:4" x14ac:dyDescent="0.25">
      <c r="A658" t="s">
        <v>7885</v>
      </c>
      <c r="B658">
        <v>844.46</v>
      </c>
      <c r="C658">
        <f>SUM($B$2:B658)</f>
        <v>2200617.669999999</v>
      </c>
      <c r="D658" s="5">
        <f t="shared" si="10"/>
        <v>0.97306287679214831</v>
      </c>
    </row>
    <row r="659" spans="1:4" x14ac:dyDescent="0.25">
      <c r="A659" t="s">
        <v>4054</v>
      </c>
      <c r="B659">
        <v>834.32999999999993</v>
      </c>
      <c r="C659">
        <f>SUM($B$2:B659)</f>
        <v>2201451.9999999991</v>
      </c>
      <c r="D659" s="5">
        <f t="shared" si="10"/>
        <v>0.97343179846403238</v>
      </c>
    </row>
    <row r="660" spans="1:4" x14ac:dyDescent="0.25">
      <c r="A660" t="s">
        <v>3351</v>
      </c>
      <c r="B660">
        <v>833.41</v>
      </c>
      <c r="C660">
        <f>SUM($B$2:B660)</f>
        <v>2202285.4099999992</v>
      </c>
      <c r="D660" s="5">
        <f t="shared" si="10"/>
        <v>0.97380031333292716</v>
      </c>
    </row>
    <row r="661" spans="1:4" x14ac:dyDescent="0.25">
      <c r="A661" t="s">
        <v>5353</v>
      </c>
      <c r="B661">
        <v>825.94999999999993</v>
      </c>
      <c r="C661">
        <f>SUM($B$2:B661)</f>
        <v>2203111.3599999994</v>
      </c>
      <c r="D661" s="5">
        <f t="shared" si="10"/>
        <v>0.97416552956019054</v>
      </c>
    </row>
    <row r="662" spans="1:4" x14ac:dyDescent="0.25">
      <c r="A662" t="s">
        <v>3302</v>
      </c>
      <c r="B662">
        <v>816.17</v>
      </c>
      <c r="C662">
        <f>SUM($B$2:B662)</f>
        <v>2203927.5299999993</v>
      </c>
      <c r="D662" s="5">
        <f t="shared" si="10"/>
        <v>0.97452642129480582</v>
      </c>
    </row>
    <row r="663" spans="1:4" x14ac:dyDescent="0.25">
      <c r="A663" t="s">
        <v>857</v>
      </c>
      <c r="B663">
        <v>814.0100000000001</v>
      </c>
      <c r="C663">
        <f>SUM($B$2:B663)</f>
        <v>2204741.5399999991</v>
      </c>
      <c r="D663" s="5">
        <f t="shared" si="10"/>
        <v>0.97488635792675038</v>
      </c>
    </row>
    <row r="664" spans="1:4" x14ac:dyDescent="0.25">
      <c r="A664" t="s">
        <v>5981</v>
      </c>
      <c r="B664">
        <v>808.16</v>
      </c>
      <c r="C664">
        <f>SUM($B$2:B664)</f>
        <v>2205549.6999999993</v>
      </c>
      <c r="D664" s="5">
        <f t="shared" si="10"/>
        <v>0.97524370782229508</v>
      </c>
    </row>
    <row r="665" spans="1:4" x14ac:dyDescent="0.25">
      <c r="A665" t="s">
        <v>6244</v>
      </c>
      <c r="B665">
        <v>799.80000000000007</v>
      </c>
      <c r="C665">
        <f>SUM($B$2:B665)</f>
        <v>2206349.4999999991</v>
      </c>
      <c r="D665" s="5">
        <f t="shared" si="10"/>
        <v>0.97559736111676232</v>
      </c>
    </row>
    <row r="666" spans="1:4" x14ac:dyDescent="0.25">
      <c r="A666" t="s">
        <v>821</v>
      </c>
      <c r="B666">
        <v>797.83</v>
      </c>
      <c r="C666">
        <f>SUM($B$2:B666)</f>
        <v>2207147.3299999991</v>
      </c>
      <c r="D666" s="5">
        <f t="shared" si="10"/>
        <v>0.97595014332221974</v>
      </c>
    </row>
    <row r="667" spans="1:4" x14ac:dyDescent="0.25">
      <c r="A667" t="s">
        <v>6415</v>
      </c>
      <c r="B667">
        <v>795.15</v>
      </c>
      <c r="C667">
        <f>SUM($B$2:B667)</f>
        <v>2207942.4799999991</v>
      </c>
      <c r="D667" s="5">
        <f t="shared" si="10"/>
        <v>0.97630174049288188</v>
      </c>
    </row>
    <row r="668" spans="1:4" x14ac:dyDescent="0.25">
      <c r="A668" t="s">
        <v>6762</v>
      </c>
      <c r="B668">
        <v>791.99</v>
      </c>
      <c r="C668">
        <f>SUM($B$2:B668)</f>
        <v>2208734.4699999993</v>
      </c>
      <c r="D668" s="5">
        <f t="shared" si="10"/>
        <v>0.97665194038371106</v>
      </c>
    </row>
    <row r="669" spans="1:4" x14ac:dyDescent="0.25">
      <c r="A669" t="s">
        <v>6785</v>
      </c>
      <c r="B669">
        <v>785.62</v>
      </c>
      <c r="C669">
        <f>SUM($B$2:B669)</f>
        <v>2209520.0899999994</v>
      </c>
      <c r="D669" s="5">
        <f t="shared" si="10"/>
        <v>0.97699932360601593</v>
      </c>
    </row>
    <row r="670" spans="1:4" x14ac:dyDescent="0.25">
      <c r="A670" t="s">
        <v>4256</v>
      </c>
      <c r="B670">
        <v>776.39</v>
      </c>
      <c r="C670">
        <f>SUM($B$2:B670)</f>
        <v>2210296.4799999995</v>
      </c>
      <c r="D670" s="5">
        <f t="shared" si="10"/>
        <v>0.97734262553311202</v>
      </c>
    </row>
    <row r="671" spans="1:4" x14ac:dyDescent="0.25">
      <c r="A671" t="s">
        <v>1486</v>
      </c>
      <c r="B671">
        <v>775.41000000000008</v>
      </c>
      <c r="C671">
        <f>SUM($B$2:B671)</f>
        <v>2211071.8899999997</v>
      </c>
      <c r="D671" s="5">
        <f t="shared" si="10"/>
        <v>0.97768549412658901</v>
      </c>
    </row>
    <row r="672" spans="1:4" x14ac:dyDescent="0.25">
      <c r="A672" t="s">
        <v>155</v>
      </c>
      <c r="B672">
        <v>763.54</v>
      </c>
      <c r="C672">
        <f>SUM($B$2:B672)</f>
        <v>2211835.4299999997</v>
      </c>
      <c r="D672" s="5">
        <f t="shared" si="10"/>
        <v>0.97802311407714859</v>
      </c>
    </row>
    <row r="673" spans="1:4" x14ac:dyDescent="0.25">
      <c r="A673" t="s">
        <v>3880</v>
      </c>
      <c r="B673">
        <v>758.69</v>
      </c>
      <c r="C673">
        <f>SUM($B$2:B673)</f>
        <v>2212594.1199999996</v>
      </c>
      <c r="D673" s="5">
        <f t="shared" si="10"/>
        <v>0.97835858946847065</v>
      </c>
    </row>
    <row r="674" spans="1:4" x14ac:dyDescent="0.25">
      <c r="A674" t="s">
        <v>2147</v>
      </c>
      <c r="B674">
        <v>756.59999999999991</v>
      </c>
      <c r="C674">
        <f>SUM($B$2:B674)</f>
        <v>2213350.7199999997</v>
      </c>
      <c r="D674" s="5">
        <f t="shared" si="10"/>
        <v>0.9786931407095234</v>
      </c>
    </row>
    <row r="675" spans="1:4" x14ac:dyDescent="0.25">
      <c r="A675" t="s">
        <v>1095</v>
      </c>
      <c r="B675">
        <v>755.6</v>
      </c>
      <c r="C675">
        <f>SUM($B$2:B675)</f>
        <v>2214106.3199999998</v>
      </c>
      <c r="D675" s="5">
        <f t="shared" si="10"/>
        <v>0.97902724977341371</v>
      </c>
    </row>
    <row r="676" spans="1:4" x14ac:dyDescent="0.25">
      <c r="A676" t="s">
        <v>10736</v>
      </c>
      <c r="B676">
        <v>755.46000000000015</v>
      </c>
      <c r="C676">
        <f>SUM($B$2:B676)</f>
        <v>2214861.7799999998</v>
      </c>
      <c r="D676" s="5">
        <f t="shared" si="10"/>
        <v>0.97936129693250129</v>
      </c>
    </row>
    <row r="677" spans="1:4" x14ac:dyDescent="0.25">
      <c r="A677" t="s">
        <v>5101</v>
      </c>
      <c r="B677">
        <v>748.03</v>
      </c>
      <c r="C677">
        <f>SUM($B$2:B677)</f>
        <v>2215609.8099999996</v>
      </c>
      <c r="D677" s="5">
        <f t="shared" si="10"/>
        <v>0.97969205871527232</v>
      </c>
    </row>
    <row r="678" spans="1:4" x14ac:dyDescent="0.25">
      <c r="A678" t="s">
        <v>4642</v>
      </c>
      <c r="B678">
        <v>744.56999999999994</v>
      </c>
      <c r="C678">
        <f>SUM($B$2:B678)</f>
        <v>2216354.3799999994</v>
      </c>
      <c r="D678" s="5">
        <f t="shared" si="10"/>
        <v>0.98002129056506149</v>
      </c>
    </row>
    <row r="679" spans="1:4" x14ac:dyDescent="0.25">
      <c r="A679" t="s">
        <v>1157</v>
      </c>
      <c r="B679">
        <v>744.32999999999993</v>
      </c>
      <c r="C679">
        <f>SUM($B$2:B679)</f>
        <v>2217098.7099999995</v>
      </c>
      <c r="D679" s="5">
        <f t="shared" si="10"/>
        <v>0.98035041629233188</v>
      </c>
    </row>
    <row r="680" spans="1:4" x14ac:dyDescent="0.25">
      <c r="A680" t="s">
        <v>4082</v>
      </c>
      <c r="B680">
        <v>742.55000000000007</v>
      </c>
      <c r="C680">
        <f>SUM($B$2:B680)</f>
        <v>2217841.2599999993</v>
      </c>
      <c r="D680" s="5">
        <f t="shared" si="10"/>
        <v>0.98067875494425305</v>
      </c>
    </row>
    <row r="681" spans="1:4" x14ac:dyDescent="0.25">
      <c r="A681" t="s">
        <v>6126</v>
      </c>
      <c r="B681">
        <v>742.08</v>
      </c>
      <c r="C681">
        <f>SUM($B$2:B681)</f>
        <v>2218583.3399999994</v>
      </c>
      <c r="D681" s="5">
        <f t="shared" si="10"/>
        <v>0.98100688577290807</v>
      </c>
    </row>
    <row r="682" spans="1:4" x14ac:dyDescent="0.25">
      <c r="A682" t="s">
        <v>6603</v>
      </c>
      <c r="B682">
        <v>740.39</v>
      </c>
      <c r="C682">
        <f>SUM($B$2:B682)</f>
        <v>2219323.7299999995</v>
      </c>
      <c r="D682" s="5">
        <f t="shared" si="10"/>
        <v>0.98133426932215873</v>
      </c>
    </row>
    <row r="683" spans="1:4" x14ac:dyDescent="0.25">
      <c r="A683" t="s">
        <v>5749</v>
      </c>
      <c r="B683">
        <v>740.3599999999999</v>
      </c>
      <c r="C683">
        <f>SUM($B$2:B683)</f>
        <v>2220064.0899999994</v>
      </c>
      <c r="D683" s="5">
        <f t="shared" si="10"/>
        <v>0.98166163960609443</v>
      </c>
    </row>
    <row r="684" spans="1:4" x14ac:dyDescent="0.25">
      <c r="A684" t="s">
        <v>8080</v>
      </c>
      <c r="B684">
        <v>738.5</v>
      </c>
      <c r="C684">
        <f>SUM($B$2:B684)</f>
        <v>2220802.5899999994</v>
      </c>
      <c r="D684" s="5">
        <f t="shared" si="10"/>
        <v>0.98198818744050809</v>
      </c>
    </row>
    <row r="685" spans="1:4" x14ac:dyDescent="0.25">
      <c r="A685" t="s">
        <v>364</v>
      </c>
      <c r="B685">
        <v>736.28000000000009</v>
      </c>
      <c r="C685">
        <f>SUM($B$2:B685)</f>
        <v>2221538.8699999992</v>
      </c>
      <c r="D685" s="5">
        <f t="shared" si="10"/>
        <v>0.98231375364162121</v>
      </c>
    </row>
    <row r="686" spans="1:4" x14ac:dyDescent="0.25">
      <c r="A686" t="s">
        <v>2027</v>
      </c>
      <c r="B686">
        <v>729.65000000000009</v>
      </c>
      <c r="C686">
        <f>SUM($B$2:B686)</f>
        <v>2222268.5199999991</v>
      </c>
      <c r="D686" s="5">
        <f t="shared" si="10"/>
        <v>0.9826363882081478</v>
      </c>
    </row>
    <row r="687" spans="1:4" x14ac:dyDescent="0.25">
      <c r="A687" t="s">
        <v>539</v>
      </c>
      <c r="B687">
        <v>729.41000000000008</v>
      </c>
      <c r="C687">
        <f>SUM($B$2:B687)</f>
        <v>2222997.9299999992</v>
      </c>
      <c r="D687" s="5">
        <f t="shared" si="10"/>
        <v>0.98295891665215562</v>
      </c>
    </row>
    <row r="688" spans="1:4" x14ac:dyDescent="0.25">
      <c r="A688" t="s">
        <v>3494</v>
      </c>
      <c r="B688">
        <v>709.17000000000007</v>
      </c>
      <c r="C688">
        <f>SUM($B$2:B688)</f>
        <v>2223707.0999999992</v>
      </c>
      <c r="D688" s="5">
        <f t="shared" si="10"/>
        <v>0.98327249543039685</v>
      </c>
    </row>
    <row r="689" spans="1:4" x14ac:dyDescent="0.25">
      <c r="A689" t="s">
        <v>1449</v>
      </c>
      <c r="B689">
        <v>695.44</v>
      </c>
      <c r="C689">
        <f>SUM($B$2:B689)</f>
        <v>2224402.5399999991</v>
      </c>
      <c r="D689" s="5">
        <f t="shared" si="10"/>
        <v>0.98358000311619864</v>
      </c>
    </row>
    <row r="690" spans="1:4" x14ac:dyDescent="0.25">
      <c r="A690" t="s">
        <v>2686</v>
      </c>
      <c r="B690">
        <v>688.33</v>
      </c>
      <c r="C690">
        <f>SUM($B$2:B690)</f>
        <v>2225090.8699999992</v>
      </c>
      <c r="D690" s="5">
        <f t="shared" si="10"/>
        <v>0.98388436692237602</v>
      </c>
    </row>
    <row r="691" spans="1:4" x14ac:dyDescent="0.25">
      <c r="A691" t="s">
        <v>171</v>
      </c>
      <c r="B691">
        <v>684.18000000000006</v>
      </c>
      <c r="C691">
        <f>SUM($B$2:B691)</f>
        <v>2225775.0499999993</v>
      </c>
      <c r="D691" s="5">
        <f t="shared" si="10"/>
        <v>0.98418689569332962</v>
      </c>
    </row>
    <row r="692" spans="1:4" x14ac:dyDescent="0.25">
      <c r="A692" t="s">
        <v>2906</v>
      </c>
      <c r="B692">
        <v>675.93999999999994</v>
      </c>
      <c r="C692">
        <f>SUM($B$2:B692)</f>
        <v>2226450.9899999993</v>
      </c>
      <c r="D692" s="5">
        <f t="shared" si="10"/>
        <v>0.98448578092446515</v>
      </c>
    </row>
    <row r="693" spans="1:4" x14ac:dyDescent="0.25">
      <c r="A693" t="s">
        <v>6989</v>
      </c>
      <c r="B693">
        <v>666.52</v>
      </c>
      <c r="C693">
        <f>SUM($B$2:B693)</f>
        <v>2227117.5099999993</v>
      </c>
      <c r="D693" s="5">
        <f t="shared" si="10"/>
        <v>0.98478050084673108</v>
      </c>
    </row>
    <row r="694" spans="1:4" x14ac:dyDescent="0.25">
      <c r="A694" t="s">
        <v>8219</v>
      </c>
      <c r="B694">
        <v>660.96999999999991</v>
      </c>
      <c r="C694">
        <f>SUM($B$2:B694)</f>
        <v>2227778.4799999995</v>
      </c>
      <c r="D694" s="5">
        <f t="shared" si="10"/>
        <v>0.98507276668574595</v>
      </c>
    </row>
    <row r="695" spans="1:4" x14ac:dyDescent="0.25">
      <c r="A695" t="s">
        <v>3003</v>
      </c>
      <c r="B695">
        <v>659.15</v>
      </c>
      <c r="C695">
        <f>SUM($B$2:B695)</f>
        <v>2228437.6299999994</v>
      </c>
      <c r="D695" s="5">
        <f t="shared" si="10"/>
        <v>0.98536422776232513</v>
      </c>
    </row>
    <row r="696" spans="1:4" x14ac:dyDescent="0.25">
      <c r="A696" t="s">
        <v>4021</v>
      </c>
      <c r="B696">
        <v>658.46</v>
      </c>
      <c r="C696">
        <f>SUM($B$2:B696)</f>
        <v>2229096.0899999994</v>
      </c>
      <c r="D696" s="5">
        <f t="shared" si="10"/>
        <v>0.98565538373666239</v>
      </c>
    </row>
    <row r="697" spans="1:4" x14ac:dyDescent="0.25">
      <c r="A697" t="s">
        <v>6722</v>
      </c>
      <c r="B697">
        <v>657.31000000000006</v>
      </c>
      <c r="C697">
        <f>SUM($B$2:B697)</f>
        <v>2229753.3999999994</v>
      </c>
      <c r="D697" s="5">
        <f t="shared" si="10"/>
        <v>0.98594603120726287</v>
      </c>
    </row>
    <row r="698" spans="1:4" x14ac:dyDescent="0.25">
      <c r="A698" t="s">
        <v>562</v>
      </c>
      <c r="B698">
        <v>652.6400000000001</v>
      </c>
      <c r="C698">
        <f>SUM($B$2:B698)</f>
        <v>2230406.0399999996</v>
      </c>
      <c r="D698" s="5">
        <f t="shared" si="10"/>
        <v>0.98623461371051513</v>
      </c>
    </row>
    <row r="699" spans="1:4" x14ac:dyDescent="0.25">
      <c r="A699" t="s">
        <v>4687</v>
      </c>
      <c r="B699">
        <v>649.37</v>
      </c>
      <c r="C699">
        <f>SUM($B$2:B699)</f>
        <v>2231055.4099999997</v>
      </c>
      <c r="D699" s="5">
        <f t="shared" si="10"/>
        <v>0.98652175029444644</v>
      </c>
    </row>
    <row r="700" spans="1:4" x14ac:dyDescent="0.25">
      <c r="A700" t="s">
        <v>6297</v>
      </c>
      <c r="B700">
        <v>644.35</v>
      </c>
      <c r="C700">
        <f>SUM($B$2:B700)</f>
        <v>2231699.7599999998</v>
      </c>
      <c r="D700" s="5">
        <f t="shared" si="10"/>
        <v>0.98680666714902265</v>
      </c>
    </row>
    <row r="701" spans="1:4" x14ac:dyDescent="0.25">
      <c r="A701" t="s">
        <v>6937</v>
      </c>
      <c r="B701">
        <v>644.12000000000012</v>
      </c>
      <c r="C701">
        <f>SUM($B$2:B701)</f>
        <v>2232343.88</v>
      </c>
      <c r="D701" s="5">
        <f t="shared" si="10"/>
        <v>0.98709148230285138</v>
      </c>
    </row>
    <row r="702" spans="1:4" x14ac:dyDescent="0.25">
      <c r="A702" t="s">
        <v>2490</v>
      </c>
      <c r="B702">
        <v>639.76</v>
      </c>
      <c r="C702">
        <f>SUM($B$2:B702)</f>
        <v>2232983.6399999997</v>
      </c>
      <c r="D702" s="5">
        <f t="shared" si="10"/>
        <v>0.98737436956425217</v>
      </c>
    </row>
    <row r="703" spans="1:4" x14ac:dyDescent="0.25">
      <c r="A703" t="s">
        <v>2627</v>
      </c>
      <c r="B703">
        <v>639.17999999999995</v>
      </c>
      <c r="C703">
        <f>SUM($B$2:B703)</f>
        <v>2233622.8199999998</v>
      </c>
      <c r="D703" s="5">
        <f t="shared" si="10"/>
        <v>0.98765700036289883</v>
      </c>
    </row>
    <row r="704" spans="1:4" x14ac:dyDescent="0.25">
      <c r="A704" t="s">
        <v>1904</v>
      </c>
      <c r="B704">
        <v>629.25</v>
      </c>
      <c r="C704">
        <f>SUM($B$2:B704)</f>
        <v>2234252.0699999998</v>
      </c>
      <c r="D704" s="5">
        <f t="shared" si="10"/>
        <v>0.98793524034232316</v>
      </c>
    </row>
    <row r="705" spans="1:4" x14ac:dyDescent="0.25">
      <c r="A705" t="s">
        <v>6256</v>
      </c>
      <c r="B705">
        <v>615.93000000000006</v>
      </c>
      <c r="C705">
        <f>SUM($B$2:B705)</f>
        <v>2234868</v>
      </c>
      <c r="D705" s="5">
        <f t="shared" si="10"/>
        <v>0.98820759052194462</v>
      </c>
    </row>
    <row r="706" spans="1:4" x14ac:dyDescent="0.25">
      <c r="A706" t="s">
        <v>9763</v>
      </c>
      <c r="B706">
        <v>613.40000000000009</v>
      </c>
      <c r="C706">
        <f>SUM($B$2:B706)</f>
        <v>2235481.4</v>
      </c>
      <c r="D706" s="5">
        <f t="shared" si="10"/>
        <v>0.98847882199334514</v>
      </c>
    </row>
    <row r="707" spans="1:4" x14ac:dyDescent="0.25">
      <c r="A707" t="s">
        <v>5823</v>
      </c>
      <c r="B707">
        <v>603.87</v>
      </c>
      <c r="C707">
        <f>SUM($B$2:B707)</f>
        <v>2236085.27</v>
      </c>
      <c r="D707" s="5">
        <f t="shared" ref="D707:D770" si="11">C707/SUM($B$2:$B$794)</f>
        <v>0.98874583951638839</v>
      </c>
    </row>
    <row r="708" spans="1:4" x14ac:dyDescent="0.25">
      <c r="A708" t="s">
        <v>5194</v>
      </c>
      <c r="B708">
        <v>599.79000000000008</v>
      </c>
      <c r="C708">
        <f>SUM($B$2:B708)</f>
        <v>2236685.06</v>
      </c>
      <c r="D708" s="5">
        <f t="shared" si="11"/>
        <v>0.98901105295660918</v>
      </c>
    </row>
    <row r="709" spans="1:4" x14ac:dyDescent="0.25">
      <c r="A709" t="s">
        <v>5885</v>
      </c>
      <c r="B709">
        <v>593.61</v>
      </c>
      <c r="C709">
        <f>SUM($B$2:B709)</f>
        <v>2237278.67</v>
      </c>
      <c r="D709" s="5">
        <f t="shared" si="11"/>
        <v>0.98927353374196636</v>
      </c>
    </row>
    <row r="710" spans="1:4" x14ac:dyDescent="0.25">
      <c r="A710" t="s">
        <v>6676</v>
      </c>
      <c r="B710">
        <v>585.02</v>
      </c>
      <c r="C710">
        <f>SUM($B$2:B710)</f>
        <v>2237863.69</v>
      </c>
      <c r="D710" s="5">
        <f t="shared" si="11"/>
        <v>0.9895322162254987</v>
      </c>
    </row>
    <row r="711" spans="1:4" x14ac:dyDescent="0.25">
      <c r="A711" t="s">
        <v>6343</v>
      </c>
      <c r="B711">
        <v>582.65</v>
      </c>
      <c r="C711">
        <f>SUM($B$2:B711)</f>
        <v>2238446.34</v>
      </c>
      <c r="D711" s="5">
        <f t="shared" si="11"/>
        <v>0.98978985074915626</v>
      </c>
    </row>
    <row r="712" spans="1:4" x14ac:dyDescent="0.25">
      <c r="A712" t="s">
        <v>720</v>
      </c>
      <c r="B712">
        <v>572.04999999999995</v>
      </c>
      <c r="C712">
        <f>SUM($B$2:B712)</f>
        <v>2239018.3899999997</v>
      </c>
      <c r="D712" s="5">
        <f t="shared" si="11"/>
        <v>0.9900427981948926</v>
      </c>
    </row>
    <row r="713" spans="1:4" x14ac:dyDescent="0.25">
      <c r="A713" t="s">
        <v>6201</v>
      </c>
      <c r="B713">
        <v>565.39</v>
      </c>
      <c r="C713">
        <f>SUM($B$2:B713)</f>
        <v>2239583.7799999998</v>
      </c>
      <c r="D713" s="5">
        <f t="shared" si="11"/>
        <v>0.99029280074072767</v>
      </c>
    </row>
    <row r="714" spans="1:4" x14ac:dyDescent="0.25">
      <c r="A714" t="s">
        <v>4087</v>
      </c>
      <c r="B714">
        <v>550.64</v>
      </c>
      <c r="C714">
        <f>SUM($B$2:B714)</f>
        <v>2240134.42</v>
      </c>
      <c r="D714" s="5">
        <f t="shared" si="11"/>
        <v>0.99053628117341774</v>
      </c>
    </row>
    <row r="715" spans="1:4" x14ac:dyDescent="0.25">
      <c r="A715" t="s">
        <v>3783</v>
      </c>
      <c r="B715">
        <v>545.93000000000006</v>
      </c>
      <c r="C715">
        <f>SUM($B$2:B715)</f>
        <v>2240680.35</v>
      </c>
      <c r="D715" s="5">
        <f t="shared" si="11"/>
        <v>0.99077767895167301</v>
      </c>
    </row>
    <row r="716" spans="1:4" x14ac:dyDescent="0.25">
      <c r="A716" t="s">
        <v>8553</v>
      </c>
      <c r="B716">
        <v>537.63000000000011</v>
      </c>
      <c r="C716">
        <f>SUM($B$2:B716)</f>
        <v>2241217.98</v>
      </c>
      <c r="D716" s="5">
        <f t="shared" si="11"/>
        <v>0.99101540665948051</v>
      </c>
    </row>
    <row r="717" spans="1:4" x14ac:dyDescent="0.25">
      <c r="A717" t="s">
        <v>5735</v>
      </c>
      <c r="B717">
        <v>528.91999999999996</v>
      </c>
      <c r="C717">
        <f>SUM($B$2:B717)</f>
        <v>2241746.9</v>
      </c>
      <c r="D717" s="5">
        <f t="shared" si="11"/>
        <v>0.99124928300420367</v>
      </c>
    </row>
    <row r="718" spans="1:4" x14ac:dyDescent="0.25">
      <c r="A718" t="s">
        <v>2481</v>
      </c>
      <c r="B718">
        <v>528.53000000000009</v>
      </c>
      <c r="C718">
        <f>SUM($B$2:B718)</f>
        <v>2242275.4299999997</v>
      </c>
      <c r="D718" s="5">
        <f t="shared" si="11"/>
        <v>0.9914829868998335</v>
      </c>
    </row>
    <row r="719" spans="1:4" x14ac:dyDescent="0.25">
      <c r="A719" t="s">
        <v>2268</v>
      </c>
      <c r="B719">
        <v>503.98</v>
      </c>
      <c r="C719">
        <f>SUM($B$2:B719)</f>
        <v>2242779.4099999997</v>
      </c>
      <c r="D719" s="5">
        <f t="shared" si="11"/>
        <v>0.991705835346127</v>
      </c>
    </row>
    <row r="720" spans="1:4" x14ac:dyDescent="0.25">
      <c r="A720" t="s">
        <v>6868</v>
      </c>
      <c r="B720">
        <v>497.02000000000004</v>
      </c>
      <c r="C720">
        <f>SUM($B$2:B720)</f>
        <v>2243276.4299999997</v>
      </c>
      <c r="D720" s="5">
        <f t="shared" si="11"/>
        <v>0.99192560623937054</v>
      </c>
    </row>
    <row r="721" spans="1:4" x14ac:dyDescent="0.25">
      <c r="A721" t="s">
        <v>1257</v>
      </c>
      <c r="B721">
        <v>475.9</v>
      </c>
      <c r="C721">
        <f>SUM($B$2:B721)</f>
        <v>2243752.3299999996</v>
      </c>
      <c r="D721" s="5">
        <f t="shared" si="11"/>
        <v>0.99213603835094455</v>
      </c>
    </row>
    <row r="722" spans="1:4" x14ac:dyDescent="0.25">
      <c r="A722" t="s">
        <v>6593</v>
      </c>
      <c r="B722">
        <v>475.65999999999997</v>
      </c>
      <c r="C722">
        <f>SUM($B$2:B722)</f>
        <v>2244227.9899999998</v>
      </c>
      <c r="D722" s="5">
        <f t="shared" si="11"/>
        <v>0.99234636433999979</v>
      </c>
    </row>
    <row r="723" spans="1:4" x14ac:dyDescent="0.25">
      <c r="A723" t="s">
        <v>1817</v>
      </c>
      <c r="B723">
        <v>469.16</v>
      </c>
      <c r="C723">
        <f>SUM($B$2:B723)</f>
        <v>2244697.15</v>
      </c>
      <c r="D723" s="5">
        <f t="shared" si="11"/>
        <v>0.99255381617749949</v>
      </c>
    </row>
    <row r="724" spans="1:4" x14ac:dyDescent="0.25">
      <c r="A724" t="s">
        <v>7040</v>
      </c>
      <c r="B724">
        <v>461.90999999999997</v>
      </c>
      <c r="C724">
        <f>SUM($B$2:B724)</f>
        <v>2245159.06</v>
      </c>
      <c r="D724" s="5">
        <f t="shared" si="11"/>
        <v>0.99275806223057206</v>
      </c>
    </row>
    <row r="725" spans="1:4" x14ac:dyDescent="0.25">
      <c r="A725" t="s">
        <v>7906</v>
      </c>
      <c r="B725">
        <v>453.53999999999996</v>
      </c>
      <c r="C725">
        <f>SUM($B$2:B725)</f>
        <v>2245612.6</v>
      </c>
      <c r="D725" s="5">
        <f t="shared" si="11"/>
        <v>0.99295860726079543</v>
      </c>
    </row>
    <row r="726" spans="1:4" x14ac:dyDescent="0.25">
      <c r="A726" t="s">
        <v>5997</v>
      </c>
      <c r="B726">
        <v>449.1</v>
      </c>
      <c r="C726">
        <f>SUM($B$2:B726)</f>
        <v>2246061.7000000002</v>
      </c>
      <c r="D726" s="5">
        <f t="shared" si="11"/>
        <v>0.99315718902441796</v>
      </c>
    </row>
    <row r="727" spans="1:4" x14ac:dyDescent="0.25">
      <c r="A727" t="s">
        <v>2771</v>
      </c>
      <c r="B727">
        <v>444.02000000000004</v>
      </c>
      <c r="C727">
        <f>SUM($B$2:B727)</f>
        <v>2246505.7200000002</v>
      </c>
      <c r="D727" s="5">
        <f t="shared" si="11"/>
        <v>0.99335352452805559</v>
      </c>
    </row>
    <row r="728" spans="1:4" x14ac:dyDescent="0.25">
      <c r="A728" t="s">
        <v>6439</v>
      </c>
      <c r="B728">
        <v>439.5</v>
      </c>
      <c r="C728">
        <f>SUM($B$2:B728)</f>
        <v>2246945.2200000002</v>
      </c>
      <c r="D728" s="5">
        <f t="shared" si="11"/>
        <v>0.99354786139091922</v>
      </c>
    </row>
    <row r="729" spans="1:4" x14ac:dyDescent="0.25">
      <c r="A729" t="s">
        <v>4369</v>
      </c>
      <c r="B729">
        <v>433.34000000000003</v>
      </c>
      <c r="C729">
        <f>SUM($B$2:B729)</f>
        <v>2247378.56</v>
      </c>
      <c r="D729" s="5">
        <f t="shared" si="11"/>
        <v>0.99373947444246269</v>
      </c>
    </row>
    <row r="730" spans="1:4" x14ac:dyDescent="0.25">
      <c r="A730" t="s">
        <v>1912</v>
      </c>
      <c r="B730">
        <v>418.49</v>
      </c>
      <c r="C730">
        <f>SUM($B$2:B730)</f>
        <v>2247797.0500000003</v>
      </c>
      <c r="D730" s="5">
        <f t="shared" si="11"/>
        <v>0.99392452116314489</v>
      </c>
    </row>
    <row r="731" spans="1:4" x14ac:dyDescent="0.25">
      <c r="A731" t="s">
        <v>4728</v>
      </c>
      <c r="B731">
        <v>418.43</v>
      </c>
      <c r="C731">
        <f>SUM($B$2:B731)</f>
        <v>2248215.4800000004</v>
      </c>
      <c r="D731" s="5">
        <f t="shared" si="11"/>
        <v>0.9941095413531974</v>
      </c>
    </row>
    <row r="732" spans="1:4" x14ac:dyDescent="0.25">
      <c r="A732" t="s">
        <v>3643</v>
      </c>
      <c r="B732">
        <v>415.19999999999993</v>
      </c>
      <c r="C732">
        <f>SUM($B$2:B732)</f>
        <v>2248630.6800000006</v>
      </c>
      <c r="D732" s="5">
        <f t="shared" si="11"/>
        <v>0.99429313331101543</v>
      </c>
    </row>
    <row r="733" spans="1:4" x14ac:dyDescent="0.25">
      <c r="A733" t="s">
        <v>9560</v>
      </c>
      <c r="B733">
        <v>400.02</v>
      </c>
      <c r="C733">
        <f>SUM($B$2:B733)</f>
        <v>2249030.7000000007</v>
      </c>
      <c r="D733" s="5">
        <f t="shared" si="11"/>
        <v>0.99447001301950855</v>
      </c>
    </row>
    <row r="734" spans="1:4" x14ac:dyDescent="0.25">
      <c r="A734" t="s">
        <v>9290</v>
      </c>
      <c r="B734">
        <v>385.51</v>
      </c>
      <c r="C734">
        <f>SUM($B$2:B734)</f>
        <v>2249416.2100000004</v>
      </c>
      <c r="D734" s="5">
        <f t="shared" si="11"/>
        <v>0.99464047673737555</v>
      </c>
    </row>
    <row r="735" spans="1:4" x14ac:dyDescent="0.25">
      <c r="A735" t="s">
        <v>5436</v>
      </c>
      <c r="B735">
        <v>385.43</v>
      </c>
      <c r="C735">
        <f>SUM($B$2:B735)</f>
        <v>2249801.6400000006</v>
      </c>
      <c r="D735" s="5">
        <f t="shared" si="11"/>
        <v>0.99481090508106973</v>
      </c>
    </row>
    <row r="736" spans="1:4" x14ac:dyDescent="0.25">
      <c r="A736" t="s">
        <v>8966</v>
      </c>
      <c r="B736">
        <v>383.81</v>
      </c>
      <c r="C736">
        <f>SUM($B$2:B736)</f>
        <v>2250185.4500000007</v>
      </c>
      <c r="D736" s="5">
        <f t="shared" si="11"/>
        <v>0.99498061709776076</v>
      </c>
    </row>
    <row r="737" spans="1:4" x14ac:dyDescent="0.25">
      <c r="A737" t="s">
        <v>7639</v>
      </c>
      <c r="B737">
        <v>380.69</v>
      </c>
      <c r="C737">
        <f>SUM($B$2:B737)</f>
        <v>2250566.1400000006</v>
      </c>
      <c r="D737" s="5">
        <f t="shared" si="11"/>
        <v>0.99514894952170507</v>
      </c>
    </row>
    <row r="738" spans="1:4" x14ac:dyDescent="0.25">
      <c r="A738" t="s">
        <v>8110</v>
      </c>
      <c r="B738">
        <v>377.17</v>
      </c>
      <c r="C738">
        <f>SUM($B$2:B738)</f>
        <v>2250943.3100000005</v>
      </c>
      <c r="D738" s="5">
        <f t="shared" si="11"/>
        <v>0.99531572548203795</v>
      </c>
    </row>
    <row r="739" spans="1:4" x14ac:dyDescent="0.25">
      <c r="A739" t="s">
        <v>2239</v>
      </c>
      <c r="B739">
        <v>370.34000000000003</v>
      </c>
      <c r="C739">
        <f>SUM($B$2:B739)</f>
        <v>2251313.6500000004</v>
      </c>
      <c r="D739" s="5">
        <f t="shared" si="11"/>
        <v>0.99547948137235165</v>
      </c>
    </row>
    <row r="740" spans="1:4" x14ac:dyDescent="0.25">
      <c r="A740" t="s">
        <v>7721</v>
      </c>
      <c r="B740">
        <v>368.88</v>
      </c>
      <c r="C740">
        <f>SUM($B$2:B740)</f>
        <v>2251682.5300000003</v>
      </c>
      <c r="D740" s="5">
        <f t="shared" si="11"/>
        <v>0.99564259168400837</v>
      </c>
    </row>
    <row r="741" spans="1:4" x14ac:dyDescent="0.25">
      <c r="A741" t="s">
        <v>6408</v>
      </c>
      <c r="B741">
        <v>367.55</v>
      </c>
      <c r="C741">
        <f>SUM($B$2:B741)</f>
        <v>2252050.08</v>
      </c>
      <c r="D741" s="5">
        <f t="shared" si="11"/>
        <v>0.99580511390003912</v>
      </c>
    </row>
    <row r="742" spans="1:4" x14ac:dyDescent="0.25">
      <c r="A742" t="s">
        <v>9526</v>
      </c>
      <c r="B742">
        <v>366.83</v>
      </c>
      <c r="C742">
        <f>SUM($B$2:B742)</f>
        <v>2252416.91</v>
      </c>
      <c r="D742" s="5">
        <f t="shared" si="11"/>
        <v>0.9959673177485131</v>
      </c>
    </row>
    <row r="743" spans="1:4" x14ac:dyDescent="0.25">
      <c r="A743" t="s">
        <v>7397</v>
      </c>
      <c r="B743">
        <v>358.1</v>
      </c>
      <c r="C743">
        <f>SUM($B$2:B743)</f>
        <v>2252775.0100000002</v>
      </c>
      <c r="D743" s="5">
        <f t="shared" si="11"/>
        <v>0.99612566139035952</v>
      </c>
    </row>
    <row r="744" spans="1:4" x14ac:dyDescent="0.25">
      <c r="A744" t="s">
        <v>3609</v>
      </c>
      <c r="B744">
        <v>344.08</v>
      </c>
      <c r="C744">
        <f>SUM($B$2:B744)</f>
        <v>2253119.0900000003</v>
      </c>
      <c r="D744" s="5">
        <f t="shared" si="11"/>
        <v>0.99627780570838942</v>
      </c>
    </row>
    <row r="745" spans="1:4" x14ac:dyDescent="0.25">
      <c r="A745" t="s">
        <v>3779</v>
      </c>
      <c r="B745">
        <v>329.87</v>
      </c>
      <c r="C745">
        <f>SUM($B$2:B745)</f>
        <v>2253448.9600000004</v>
      </c>
      <c r="D745" s="5">
        <f t="shared" si="11"/>
        <v>0.996423666688942</v>
      </c>
    </row>
    <row r="746" spans="1:4" x14ac:dyDescent="0.25">
      <c r="A746" t="s">
        <v>10927</v>
      </c>
      <c r="B746">
        <v>320.53999999999996</v>
      </c>
      <c r="C746">
        <f>SUM($B$2:B746)</f>
        <v>2253769.5000000005</v>
      </c>
      <c r="D746" s="5">
        <f t="shared" si="11"/>
        <v>0.99656540215656952</v>
      </c>
    </row>
    <row r="747" spans="1:4" x14ac:dyDescent="0.25">
      <c r="A747" t="s">
        <v>2730</v>
      </c>
      <c r="B747">
        <v>318.23</v>
      </c>
      <c r="C747">
        <f>SUM($B$2:B747)</f>
        <v>2254087.7300000004</v>
      </c>
      <c r="D747" s="5">
        <f t="shared" si="11"/>
        <v>0.99670611619495209</v>
      </c>
    </row>
    <row r="748" spans="1:4" x14ac:dyDescent="0.25">
      <c r="A748" t="s">
        <v>3500</v>
      </c>
      <c r="B748">
        <v>309.28999999999996</v>
      </c>
      <c r="C748">
        <f>SUM($B$2:B748)</f>
        <v>2254397.0200000005</v>
      </c>
      <c r="D748" s="5">
        <f t="shared" si="11"/>
        <v>0.99684287716950293</v>
      </c>
    </row>
    <row r="749" spans="1:4" x14ac:dyDescent="0.25">
      <c r="A749" t="s">
        <v>8787</v>
      </c>
      <c r="B749">
        <v>303.94</v>
      </c>
      <c r="C749">
        <f>SUM($B$2:B749)</f>
        <v>2254700.9600000004</v>
      </c>
      <c r="D749" s="5">
        <f t="shared" si="11"/>
        <v>0.99697727249623502</v>
      </c>
    </row>
    <row r="750" spans="1:4" x14ac:dyDescent="0.25">
      <c r="A750" t="s">
        <v>3017</v>
      </c>
      <c r="B750">
        <v>288</v>
      </c>
      <c r="C750">
        <f>SUM($B$2:B750)</f>
        <v>2254988.9600000004</v>
      </c>
      <c r="D750" s="5">
        <f t="shared" si="11"/>
        <v>0.99710461951899898</v>
      </c>
    </row>
    <row r="751" spans="1:4" x14ac:dyDescent="0.25">
      <c r="A751" t="s">
        <v>3877</v>
      </c>
      <c r="B751">
        <v>287.42999999999995</v>
      </c>
      <c r="C751">
        <f>SUM($B$2:B751)</f>
        <v>2255276.3900000006</v>
      </c>
      <c r="D751" s="5">
        <f t="shared" si="11"/>
        <v>0.99723171450078041</v>
      </c>
    </row>
    <row r="752" spans="1:4" x14ac:dyDescent="0.25">
      <c r="A752" t="s">
        <v>5499</v>
      </c>
      <c r="B752">
        <v>279.25</v>
      </c>
      <c r="C752">
        <f>SUM($B$2:B752)</f>
        <v>2255555.6400000006</v>
      </c>
      <c r="D752" s="5">
        <f t="shared" si="11"/>
        <v>0.99735519247337345</v>
      </c>
    </row>
    <row r="753" spans="1:4" x14ac:dyDescent="0.25">
      <c r="A753" t="s">
        <v>6310</v>
      </c>
      <c r="B753">
        <v>273.87</v>
      </c>
      <c r="C753">
        <f>SUM($B$2:B753)</f>
        <v>2255829.5100000007</v>
      </c>
      <c r="D753" s="5">
        <f t="shared" si="11"/>
        <v>0.99747629153283313</v>
      </c>
    </row>
    <row r="754" spans="1:4" x14ac:dyDescent="0.25">
      <c r="A754" t="s">
        <v>5589</v>
      </c>
      <c r="B754">
        <v>272.95</v>
      </c>
      <c r="C754">
        <f>SUM($B$2:B754)</f>
        <v>2256102.4600000009</v>
      </c>
      <c r="D754" s="5">
        <f t="shared" si="11"/>
        <v>0.99759698378930339</v>
      </c>
    </row>
    <row r="755" spans="1:4" x14ac:dyDescent="0.25">
      <c r="A755" t="s">
        <v>7983</v>
      </c>
      <c r="B755">
        <v>269.53000000000003</v>
      </c>
      <c r="C755">
        <f>SUM($B$2:B755)</f>
        <v>2256371.9900000007</v>
      </c>
      <c r="D755" s="5">
        <f t="shared" si="11"/>
        <v>0.99771616379987815</v>
      </c>
    </row>
    <row r="756" spans="1:4" x14ac:dyDescent="0.25">
      <c r="A756" t="s">
        <v>2568</v>
      </c>
      <c r="B756">
        <v>265.31</v>
      </c>
      <c r="C756">
        <f>SUM($B$2:B756)</f>
        <v>2256637.3000000007</v>
      </c>
      <c r="D756" s="5">
        <f t="shared" si="11"/>
        <v>0.99783347782282772</v>
      </c>
    </row>
    <row r="757" spans="1:4" x14ac:dyDescent="0.25">
      <c r="A757" t="s">
        <v>2277</v>
      </c>
      <c r="B757">
        <v>264.87</v>
      </c>
      <c r="C757">
        <f>SUM($B$2:B757)</f>
        <v>2256902.1700000009</v>
      </c>
      <c r="D757" s="5">
        <f t="shared" si="11"/>
        <v>0.99795059728782598</v>
      </c>
    </row>
    <row r="758" spans="1:4" x14ac:dyDescent="0.25">
      <c r="A758" t="s">
        <v>10955</v>
      </c>
      <c r="B758">
        <v>251.36</v>
      </c>
      <c r="C758">
        <f>SUM($B$2:B758)</f>
        <v>2257153.5300000007</v>
      </c>
      <c r="D758" s="5">
        <f t="shared" si="11"/>
        <v>0.99806174293936045</v>
      </c>
    </row>
    <row r="759" spans="1:4" x14ac:dyDescent="0.25">
      <c r="A759" t="s">
        <v>3058</v>
      </c>
      <c r="B759">
        <v>244.49</v>
      </c>
      <c r="C759">
        <f>SUM($B$2:B759)</f>
        <v>2257398.0200000009</v>
      </c>
      <c r="D759" s="5">
        <f t="shared" si="11"/>
        <v>0.99816985083378951</v>
      </c>
    </row>
    <row r="760" spans="1:4" x14ac:dyDescent="0.25">
      <c r="A760" t="s">
        <v>4578</v>
      </c>
      <c r="B760">
        <v>239.49000000000004</v>
      </c>
      <c r="C760">
        <f>SUM($B$2:B760)</f>
        <v>2257637.5100000012</v>
      </c>
      <c r="D760" s="5">
        <f t="shared" si="11"/>
        <v>0.99827574784240669</v>
      </c>
    </row>
    <row r="761" spans="1:4" x14ac:dyDescent="0.25">
      <c r="A761" t="s">
        <v>3042</v>
      </c>
      <c r="B761">
        <v>236.53</v>
      </c>
      <c r="C761">
        <f>SUM($B$2:B761)</f>
        <v>2257874.040000001</v>
      </c>
      <c r="D761" s="5">
        <f t="shared" si="11"/>
        <v>0.99838033600662313</v>
      </c>
    </row>
    <row r="762" spans="1:4" x14ac:dyDescent="0.25">
      <c r="A762" t="s">
        <v>1873</v>
      </c>
      <c r="B762">
        <v>228.99</v>
      </c>
      <c r="C762">
        <f>SUM($B$2:B762)</f>
        <v>2258103.0300000012</v>
      </c>
      <c r="D762" s="5">
        <f t="shared" si="11"/>
        <v>0.99848159015503535</v>
      </c>
    </row>
    <row r="763" spans="1:4" x14ac:dyDescent="0.25">
      <c r="A763" t="s">
        <v>1465</v>
      </c>
      <c r="B763">
        <v>226.43</v>
      </c>
      <c r="C763">
        <f>SUM($B$2:B763)</f>
        <v>2258329.4600000014</v>
      </c>
      <c r="D763" s="5">
        <f t="shared" si="11"/>
        <v>0.99858171232991189</v>
      </c>
    </row>
    <row r="764" spans="1:4" x14ac:dyDescent="0.25">
      <c r="A764" t="s">
        <v>4895</v>
      </c>
      <c r="B764">
        <v>221.09</v>
      </c>
      <c r="C764">
        <f>SUM($B$2:B764)</f>
        <v>2258550.5500000012</v>
      </c>
      <c r="D764" s="5">
        <f t="shared" si="11"/>
        <v>0.99867947327874129</v>
      </c>
    </row>
    <row r="765" spans="1:4" x14ac:dyDescent="0.25">
      <c r="A765" t="s">
        <v>4854</v>
      </c>
      <c r="B765">
        <v>218.67000000000002</v>
      </c>
      <c r="C765">
        <f>SUM($B$2:B765)</f>
        <v>2258769.2200000011</v>
      </c>
      <c r="D765" s="5">
        <f t="shared" si="11"/>
        <v>0.99877616415883774</v>
      </c>
    </row>
    <row r="766" spans="1:4" x14ac:dyDescent="0.25">
      <c r="A766" t="s">
        <v>3482</v>
      </c>
      <c r="B766">
        <v>200.95000000000002</v>
      </c>
      <c r="C766">
        <f>SUM($B$2:B766)</f>
        <v>2258970.1700000013</v>
      </c>
      <c r="D766" s="5">
        <f t="shared" si="11"/>
        <v>0.99886501965961705</v>
      </c>
    </row>
    <row r="767" spans="1:4" x14ac:dyDescent="0.25">
      <c r="A767" t="s">
        <v>3213</v>
      </c>
      <c r="B767">
        <v>195</v>
      </c>
      <c r="C767">
        <f>SUM($B$2:B767)</f>
        <v>2259165.1700000013</v>
      </c>
      <c r="D767" s="5">
        <f t="shared" si="11"/>
        <v>0.99895124420628001</v>
      </c>
    </row>
    <row r="768" spans="1:4" x14ac:dyDescent="0.25">
      <c r="A768" t="s">
        <v>3071</v>
      </c>
      <c r="B768">
        <v>170.59</v>
      </c>
      <c r="C768">
        <f>SUM($B$2:B768)</f>
        <v>2259335.7600000012</v>
      </c>
      <c r="D768" s="5">
        <f t="shared" si="11"/>
        <v>0.99902667520840949</v>
      </c>
    </row>
    <row r="769" spans="1:4" x14ac:dyDescent="0.25">
      <c r="A769" t="s">
        <v>9014</v>
      </c>
      <c r="B769">
        <v>162.23000000000002</v>
      </c>
      <c r="C769">
        <f>SUM($B$2:B769)</f>
        <v>2259497.9900000012</v>
      </c>
      <c r="D769" s="5">
        <f t="shared" si="11"/>
        <v>0.9990984096094615</v>
      </c>
    </row>
    <row r="770" spans="1:4" x14ac:dyDescent="0.25">
      <c r="A770" t="s">
        <v>9533</v>
      </c>
      <c r="B770">
        <v>161.28</v>
      </c>
      <c r="C770">
        <f>SUM($B$2:B770)</f>
        <v>2259659.2700000009</v>
      </c>
      <c r="D770" s="5">
        <f t="shared" si="11"/>
        <v>0.99916972394220926</v>
      </c>
    </row>
    <row r="771" spans="1:4" x14ac:dyDescent="0.25">
      <c r="A771" t="s">
        <v>7098</v>
      </c>
      <c r="B771">
        <v>158.46999999999997</v>
      </c>
      <c r="C771">
        <f>SUM($B$2:B771)</f>
        <v>2259817.7400000012</v>
      </c>
      <c r="D771" s="5">
        <f t="shared" ref="D771:D794" si="12">C771/SUM($B$2:$B$794)</f>
        <v>0.99923979575713084</v>
      </c>
    </row>
    <row r="772" spans="1:4" x14ac:dyDescent="0.25">
      <c r="A772" t="s">
        <v>5017</v>
      </c>
      <c r="B772">
        <v>156.76000000000002</v>
      </c>
      <c r="C772">
        <f>SUM($B$2:B772)</f>
        <v>2259974.5000000009</v>
      </c>
      <c r="D772" s="5">
        <f t="shared" si="12"/>
        <v>0.99930911144910461</v>
      </c>
    </row>
    <row r="773" spans="1:4" x14ac:dyDescent="0.25">
      <c r="A773" t="s">
        <v>6637</v>
      </c>
      <c r="B773">
        <v>154.29</v>
      </c>
      <c r="C773">
        <f>SUM($B$2:B773)</f>
        <v>2260128.790000001</v>
      </c>
      <c r="D773" s="5">
        <f t="shared" si="12"/>
        <v>0.99937733496348735</v>
      </c>
    </row>
    <row r="774" spans="1:4" x14ac:dyDescent="0.25">
      <c r="A774" t="s">
        <v>3278</v>
      </c>
      <c r="B774">
        <v>146.94</v>
      </c>
      <c r="C774">
        <f>SUM($B$2:B774)</f>
        <v>2260275.7300000009</v>
      </c>
      <c r="D774" s="5">
        <f t="shared" si="12"/>
        <v>0.99944230847572668</v>
      </c>
    </row>
    <row r="775" spans="1:4" x14ac:dyDescent="0.25">
      <c r="A775" t="s">
        <v>5121</v>
      </c>
      <c r="B775">
        <v>132.74</v>
      </c>
      <c r="C775">
        <f>SUM($B$2:B775)</f>
        <v>2260408.4700000011</v>
      </c>
      <c r="D775" s="5">
        <f t="shared" si="12"/>
        <v>0.99950100307226042</v>
      </c>
    </row>
    <row r="776" spans="1:4" x14ac:dyDescent="0.25">
      <c r="A776" t="s">
        <v>4649</v>
      </c>
      <c r="B776">
        <v>130.83000000000001</v>
      </c>
      <c r="C776">
        <f>SUM($B$2:B776)</f>
        <v>2260539.3000000012</v>
      </c>
      <c r="D776" s="5">
        <f t="shared" si="12"/>
        <v>0.99955885311041393</v>
      </c>
    </row>
    <row r="777" spans="1:4" x14ac:dyDescent="0.25">
      <c r="A777" t="s">
        <v>3105</v>
      </c>
      <c r="B777">
        <v>124.28</v>
      </c>
      <c r="C777">
        <f>SUM($B$2:B777)</f>
        <v>2260663.580000001</v>
      </c>
      <c r="D777" s="5">
        <f t="shared" si="12"/>
        <v>0.99961380688815371</v>
      </c>
    </row>
    <row r="778" spans="1:4" x14ac:dyDescent="0.25">
      <c r="A778" t="s">
        <v>1397</v>
      </c>
      <c r="B778">
        <v>113.84</v>
      </c>
      <c r="C778">
        <f>SUM($B$2:B778)</f>
        <v>2260777.4200000009</v>
      </c>
      <c r="D778" s="5">
        <f t="shared" si="12"/>
        <v>0.99966414433631845</v>
      </c>
    </row>
    <row r="779" spans="1:4" x14ac:dyDescent="0.25">
      <c r="A779" t="s">
        <v>7636</v>
      </c>
      <c r="B779">
        <v>98.35</v>
      </c>
      <c r="C779">
        <f>SUM($B$2:B779)</f>
        <v>2260875.7700000009</v>
      </c>
      <c r="D779" s="5">
        <f t="shared" si="12"/>
        <v>0.99970763246023797</v>
      </c>
    </row>
    <row r="780" spans="1:4" x14ac:dyDescent="0.25">
      <c r="A780" t="s">
        <v>8677</v>
      </c>
      <c r="B780">
        <v>88.47</v>
      </c>
      <c r="C780">
        <f>SUM($B$2:B780)</f>
        <v>2260964.2400000012</v>
      </c>
      <c r="D780" s="5">
        <f t="shared" si="12"/>
        <v>0.99974675187379336</v>
      </c>
    </row>
    <row r="781" spans="1:4" x14ac:dyDescent="0.25">
      <c r="A781" t="s">
        <v>10054</v>
      </c>
      <c r="B781">
        <v>88.15</v>
      </c>
      <c r="C781">
        <f>SUM($B$2:B781)</f>
        <v>2261052.3900000011</v>
      </c>
      <c r="D781" s="5">
        <f t="shared" si="12"/>
        <v>0.99978572979065661</v>
      </c>
    </row>
    <row r="782" spans="1:4" x14ac:dyDescent="0.25">
      <c r="A782" t="s">
        <v>10440</v>
      </c>
      <c r="B782">
        <v>79.75</v>
      </c>
      <c r="C782">
        <f>SUM($B$2:B782)</f>
        <v>2261132.1400000011</v>
      </c>
      <c r="D782" s="5">
        <f t="shared" si="12"/>
        <v>0.99982099341935604</v>
      </c>
    </row>
    <row r="783" spans="1:4" x14ac:dyDescent="0.25">
      <c r="A783" t="s">
        <v>2047</v>
      </c>
      <c r="B783">
        <v>71.27</v>
      </c>
      <c r="C783">
        <f>SUM($B$2:B783)</f>
        <v>2261203.4100000011</v>
      </c>
      <c r="D783" s="5">
        <f t="shared" si="12"/>
        <v>0.99985250738571851</v>
      </c>
    </row>
    <row r="784" spans="1:4" x14ac:dyDescent="0.25">
      <c r="A784" t="s">
        <v>2104</v>
      </c>
      <c r="B784">
        <v>58.82</v>
      </c>
      <c r="C784">
        <f>SUM($B$2:B784)</f>
        <v>2261262.2300000009</v>
      </c>
      <c r="D784" s="5">
        <f t="shared" si="12"/>
        <v>0.99987851624640933</v>
      </c>
    </row>
    <row r="785" spans="1:4" x14ac:dyDescent="0.25">
      <c r="A785" t="s">
        <v>4228</v>
      </c>
      <c r="B785">
        <v>50.19</v>
      </c>
      <c r="C785">
        <f>SUM($B$2:B785)</f>
        <v>2261312.4200000009</v>
      </c>
      <c r="D785" s="5">
        <f t="shared" si="12"/>
        <v>0.99990070911818885</v>
      </c>
    </row>
    <row r="786" spans="1:4" x14ac:dyDescent="0.25">
      <c r="A786" t="s">
        <v>9945</v>
      </c>
      <c r="B786">
        <v>48.4</v>
      </c>
      <c r="C786">
        <f>SUM($B$2:B786)</f>
        <v>2261360.8200000008</v>
      </c>
      <c r="D786" s="5">
        <f t="shared" si="12"/>
        <v>0.99992211049284774</v>
      </c>
    </row>
    <row r="787" spans="1:4" x14ac:dyDescent="0.25">
      <c r="A787" t="s">
        <v>11490</v>
      </c>
      <c r="B787">
        <v>48.36</v>
      </c>
      <c r="C787">
        <f>SUM($B$2:B787)</f>
        <v>2261409.1800000006</v>
      </c>
      <c r="D787" s="5">
        <f t="shared" si="12"/>
        <v>0.99994349418042017</v>
      </c>
    </row>
    <row r="788" spans="1:4" x14ac:dyDescent="0.25">
      <c r="A788" t="s">
        <v>8058</v>
      </c>
      <c r="B788">
        <v>47.95</v>
      </c>
      <c r="C788">
        <f>SUM($B$2:B788)</f>
        <v>2261457.1300000008</v>
      </c>
      <c r="D788" s="5">
        <f t="shared" si="12"/>
        <v>0.99996469657535603</v>
      </c>
    </row>
    <row r="789" spans="1:4" x14ac:dyDescent="0.25">
      <c r="A789" t="s">
        <v>11351</v>
      </c>
      <c r="B789">
        <v>22.33</v>
      </c>
      <c r="C789">
        <f>SUM($B$2:B789)</f>
        <v>2261479.4600000009</v>
      </c>
      <c r="D789" s="5">
        <f t="shared" si="12"/>
        <v>0.99997457039139193</v>
      </c>
    </row>
    <row r="790" spans="1:4" x14ac:dyDescent="0.25">
      <c r="A790" t="s">
        <v>9317</v>
      </c>
      <c r="B790">
        <v>16.740000000000002</v>
      </c>
      <c r="C790">
        <f>SUM($B$2:B790)</f>
        <v>2261496.2000000011</v>
      </c>
      <c r="D790" s="5">
        <f t="shared" si="12"/>
        <v>0.99998197243709019</v>
      </c>
    </row>
    <row r="791" spans="1:4" x14ac:dyDescent="0.25">
      <c r="A791" t="s">
        <v>11033</v>
      </c>
      <c r="B791">
        <v>16.52</v>
      </c>
      <c r="C791">
        <f>SUM($B$2:B791)</f>
        <v>2261512.7200000011</v>
      </c>
      <c r="D791" s="5">
        <f t="shared" si="12"/>
        <v>0.99998927720381259</v>
      </c>
    </row>
    <row r="792" spans="1:4" x14ac:dyDescent="0.25">
      <c r="A792" t="s">
        <v>11459</v>
      </c>
      <c r="B792">
        <v>14.11</v>
      </c>
      <c r="C792">
        <f>SUM($B$2:B792)</f>
        <v>2261526.830000001</v>
      </c>
      <c r="D792" s="5">
        <f t="shared" si="12"/>
        <v>0.99999551632357364</v>
      </c>
    </row>
    <row r="793" spans="1:4" x14ac:dyDescent="0.25">
      <c r="A793" t="s">
        <v>9768</v>
      </c>
      <c r="B793">
        <v>5.3</v>
      </c>
      <c r="C793">
        <f>SUM($B$2:B793)</f>
        <v>2261532.1300000008</v>
      </c>
      <c r="D793" s="5">
        <f t="shared" si="12"/>
        <v>0.9999978598625342</v>
      </c>
    </row>
    <row r="794" spans="1:4" x14ac:dyDescent="0.25">
      <c r="A794" t="s">
        <v>4408</v>
      </c>
      <c r="B794">
        <v>4.84</v>
      </c>
      <c r="C794">
        <f>SUM($B$2:B794)</f>
        <v>2261536.9700000007</v>
      </c>
      <c r="D794" s="5">
        <f t="shared" si="12"/>
        <v>1</v>
      </c>
    </row>
  </sheetData>
  <mergeCells count="1">
    <mergeCell ref="F18: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16B8-9E5A-42A0-A560-85B78E8FD527}">
  <dimension ref="A1:F23"/>
  <sheetViews>
    <sheetView workbookViewId="0">
      <selection activeCell="F23" sqref="F23"/>
    </sheetView>
  </sheetViews>
  <sheetFormatPr defaultRowHeight="15" x14ac:dyDescent="0.25"/>
  <cols>
    <col min="1" max="1" width="13.42578125" bestFit="1" customWidth="1"/>
    <col min="2" max="2" width="24.42578125" bestFit="1" customWidth="1"/>
    <col min="3" max="3" width="12.5703125" bestFit="1" customWidth="1"/>
    <col min="4" max="4" width="9.140625" style="8"/>
    <col min="5" max="5" width="19.5703125" style="5" customWidth="1"/>
    <col min="6" max="6" width="17.85546875" style="5" customWidth="1"/>
  </cols>
  <sheetData>
    <row r="1" spans="1:6" x14ac:dyDescent="0.25">
      <c r="A1" s="3" t="s">
        <v>11709</v>
      </c>
      <c r="B1" t="s">
        <v>11715</v>
      </c>
      <c r="C1" t="s">
        <v>11711</v>
      </c>
      <c r="E1" s="5" t="s">
        <v>11716</v>
      </c>
      <c r="F1" s="5" t="s">
        <v>11717</v>
      </c>
    </row>
    <row r="2" spans="1:6" x14ac:dyDescent="0.25">
      <c r="A2" s="4" t="s">
        <v>22</v>
      </c>
      <c r="B2" s="7">
        <v>5101</v>
      </c>
      <c r="C2" s="2">
        <v>1148060.5099999879</v>
      </c>
      <c r="D2" s="8">
        <f>C2/B2</f>
        <v>225.0657733777667</v>
      </c>
      <c r="E2" s="5">
        <f>B2/SUM($B$2:$B$4)</f>
        <v>0.52051020408163262</v>
      </c>
      <c r="F2" s="5">
        <f>C2/SUM($C$2:$C$4)</f>
        <v>0.50764613854620932</v>
      </c>
    </row>
    <row r="3" spans="1:6" x14ac:dyDescent="0.25">
      <c r="A3" s="4" t="s">
        <v>38</v>
      </c>
      <c r="B3" s="7">
        <v>2953</v>
      </c>
      <c r="C3" s="2">
        <v>688494.13999999908</v>
      </c>
      <c r="D3" s="8">
        <f t="shared" ref="D3:D5" si="0">C3/B3</f>
        <v>233.15074161869254</v>
      </c>
      <c r="E3" s="5">
        <f t="shared" ref="E3:E5" si="1">B3/SUM($B$2:$B$4)</f>
        <v>0.3013265306122449</v>
      </c>
      <c r="F3" s="5">
        <f t="shared" ref="F3:F5" si="2">C3/SUM($C$2:$C$4)</f>
        <v>0.30443638513678728</v>
      </c>
    </row>
    <row r="4" spans="1:6" x14ac:dyDescent="0.25">
      <c r="A4" s="4" t="s">
        <v>105</v>
      </c>
      <c r="B4" s="7">
        <v>1746</v>
      </c>
      <c r="C4" s="2">
        <v>424982.32000000012</v>
      </c>
      <c r="D4" s="8">
        <f t="shared" si="0"/>
        <v>243.40339060710201</v>
      </c>
      <c r="E4" s="5">
        <f t="shared" si="1"/>
        <v>0.17816326530612245</v>
      </c>
      <c r="F4" s="5">
        <f t="shared" si="2"/>
        <v>0.18791747631700337</v>
      </c>
    </row>
    <row r="5" spans="1:6" x14ac:dyDescent="0.25">
      <c r="A5" s="4" t="s">
        <v>11710</v>
      </c>
      <c r="B5" s="7">
        <v>9800</v>
      </c>
      <c r="C5" s="2">
        <v>2261536.9699999639</v>
      </c>
      <c r="E5" s="5">
        <f>B5/SUM($B$2:$B$4)</f>
        <v>1</v>
      </c>
      <c r="F5" s="5">
        <f t="shared" si="2"/>
        <v>0.99999999999998967</v>
      </c>
    </row>
    <row r="7" spans="1:6" x14ac:dyDescent="0.25">
      <c r="B7" s="6" t="s">
        <v>11718</v>
      </c>
      <c r="C7" s="6"/>
      <c r="D7" s="6"/>
    </row>
    <row r="8" spans="1:6" x14ac:dyDescent="0.25">
      <c r="B8" s="6"/>
      <c r="C8" s="6"/>
      <c r="D8" s="6"/>
    </row>
    <row r="9" spans="1:6" x14ac:dyDescent="0.25">
      <c r="B9" s="6"/>
      <c r="C9" s="6"/>
      <c r="D9" s="6"/>
    </row>
    <row r="10" spans="1:6" x14ac:dyDescent="0.25">
      <c r="B10" s="6"/>
      <c r="C10" s="6"/>
      <c r="D10" s="6"/>
    </row>
    <row r="11" spans="1:6" x14ac:dyDescent="0.25">
      <c r="B11" s="6"/>
      <c r="C11" s="6"/>
      <c r="D11" s="6"/>
    </row>
    <row r="12" spans="1:6" x14ac:dyDescent="0.25">
      <c r="B12" s="6"/>
      <c r="C12" s="6"/>
      <c r="D12" s="6"/>
    </row>
    <row r="13" spans="1:6" x14ac:dyDescent="0.25">
      <c r="B13" s="6"/>
      <c r="C13" s="6"/>
      <c r="D13" s="6"/>
    </row>
    <row r="14" spans="1:6" x14ac:dyDescent="0.25">
      <c r="B14" s="6"/>
      <c r="C14" s="6"/>
      <c r="D14" s="6"/>
    </row>
    <row r="15" spans="1:6" x14ac:dyDescent="0.25">
      <c r="B15" s="6"/>
      <c r="C15" s="6"/>
      <c r="D15" s="6"/>
    </row>
    <row r="16" spans="1:6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  <row r="20" spans="2:4" x14ac:dyDescent="0.25">
      <c r="B20" s="6"/>
      <c r="C20" s="6"/>
      <c r="D20" s="6"/>
    </row>
    <row r="21" spans="2:4" x14ac:dyDescent="0.25">
      <c r="B21" s="6"/>
      <c r="C21" s="6"/>
      <c r="D21" s="6"/>
    </row>
    <row r="22" spans="2:4" x14ac:dyDescent="0.25">
      <c r="B22" s="6"/>
      <c r="C22" s="6"/>
      <c r="D22" s="6"/>
    </row>
    <row r="23" spans="2:4" x14ac:dyDescent="0.25">
      <c r="B23" s="6"/>
      <c r="C23" s="6"/>
      <c r="D23" s="6"/>
    </row>
  </sheetData>
  <mergeCells count="1">
    <mergeCell ref="B7:D2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D2AA-437D-47B6-A767-D351A9F5BEE4}">
  <dimension ref="A3:C34"/>
  <sheetViews>
    <sheetView workbookViewId="0">
      <selection activeCell="J29" sqref="J29"/>
    </sheetView>
  </sheetViews>
  <sheetFormatPr defaultRowHeight="15" x14ac:dyDescent="0.25"/>
  <cols>
    <col min="1" max="1" width="18" bestFit="1" customWidth="1"/>
    <col min="2" max="2" width="12.5703125" bestFit="1" customWidth="1"/>
  </cols>
  <sheetData>
    <row r="3" spans="1:2" x14ac:dyDescent="0.25">
      <c r="A3" s="3" t="s">
        <v>11709</v>
      </c>
      <c r="B3" t="s">
        <v>11711</v>
      </c>
    </row>
    <row r="4" spans="1:2" x14ac:dyDescent="0.25">
      <c r="A4" s="4" t="s">
        <v>22</v>
      </c>
      <c r="B4" s="5">
        <v>0.5076461385462121</v>
      </c>
    </row>
    <row r="5" spans="1:2" x14ac:dyDescent="0.25">
      <c r="A5" s="9" t="s">
        <v>28</v>
      </c>
      <c r="B5" s="5">
        <v>0.33769681704320653</v>
      </c>
    </row>
    <row r="6" spans="1:2" x14ac:dyDescent="0.25">
      <c r="A6" s="9" t="s">
        <v>43</v>
      </c>
      <c r="B6" s="5">
        <v>0.31300825772676411</v>
      </c>
    </row>
    <row r="7" spans="1:2" x14ac:dyDescent="0.25">
      <c r="A7" s="9" t="s">
        <v>70</v>
      </c>
      <c r="B7" s="5">
        <v>0.3492949252300292</v>
      </c>
    </row>
    <row r="8" spans="1:2" x14ac:dyDescent="0.25">
      <c r="A8" s="4" t="s">
        <v>38</v>
      </c>
      <c r="B8" s="5">
        <v>0.30443638513678584</v>
      </c>
    </row>
    <row r="9" spans="1:2" x14ac:dyDescent="0.25">
      <c r="A9" s="9" t="s">
        <v>28</v>
      </c>
      <c r="B9" s="5">
        <v>0.32000525087984072</v>
      </c>
    </row>
    <row r="10" spans="1:2" x14ac:dyDescent="0.25">
      <c r="A10" s="9" t="s">
        <v>43</v>
      </c>
      <c r="B10" s="5">
        <v>0.32553735315742793</v>
      </c>
    </row>
    <row r="11" spans="1:2" x14ac:dyDescent="0.25">
      <c r="A11" s="9" t="s">
        <v>70</v>
      </c>
      <c r="B11" s="5">
        <v>0.3544573959627314</v>
      </c>
    </row>
    <row r="12" spans="1:2" x14ac:dyDescent="0.25">
      <c r="A12" s="4" t="s">
        <v>105</v>
      </c>
      <c r="B12" s="5">
        <v>0.18791747631700209</v>
      </c>
    </row>
    <row r="13" spans="1:2" x14ac:dyDescent="0.25">
      <c r="A13" s="9" t="s">
        <v>28</v>
      </c>
      <c r="B13" s="5">
        <v>0.28387211496233539</v>
      </c>
    </row>
    <row r="14" spans="1:2" x14ac:dyDescent="0.25">
      <c r="A14" s="9" t="s">
        <v>43</v>
      </c>
      <c r="B14" s="5">
        <v>0.28692793620214574</v>
      </c>
    </row>
    <row r="15" spans="1:2" x14ac:dyDescent="0.25">
      <c r="A15" s="9" t="s">
        <v>70</v>
      </c>
      <c r="B15" s="5">
        <v>0.42919994883551887</v>
      </c>
    </row>
    <row r="16" spans="1:2" x14ac:dyDescent="0.25">
      <c r="A16" s="4" t="s">
        <v>11710</v>
      </c>
      <c r="B16" s="5">
        <v>1</v>
      </c>
    </row>
    <row r="18" spans="1:3" ht="15" customHeight="1" x14ac:dyDescent="0.25"/>
    <row r="25" spans="1:3" x14ac:dyDescent="0.25">
      <c r="A25" s="6" t="s">
        <v>11719</v>
      </c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  <row r="31" spans="1:3" x14ac:dyDescent="0.25">
      <c r="A31" s="6"/>
      <c r="B31" s="6"/>
      <c r="C31" s="6"/>
    </row>
    <row r="32" spans="1:3" x14ac:dyDescent="0.25">
      <c r="A32" s="6"/>
      <c r="B32" s="6"/>
      <c r="C32" s="6"/>
    </row>
    <row r="33" spans="1:3" x14ac:dyDescent="0.25">
      <c r="A33" s="10"/>
      <c r="B33" s="10"/>
      <c r="C33" s="10"/>
    </row>
    <row r="34" spans="1:3" x14ac:dyDescent="0.25">
      <c r="A34" s="10"/>
      <c r="B34" s="10"/>
      <c r="C34" s="10"/>
    </row>
  </sheetData>
  <mergeCells count="1">
    <mergeCell ref="A25:C3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093A-95C1-4B56-9E4C-BEBAD3D43C13}">
  <dimension ref="A1:R9801"/>
  <sheetViews>
    <sheetView topLeftCell="A2" workbookViewId="0">
      <selection activeCell="F22" sqref="F22"/>
    </sheetView>
  </sheetViews>
  <sheetFormatPr defaultRowHeight="15" x14ac:dyDescent="0.25"/>
  <cols>
    <col min="1" max="1" width="9.42578125" customWidth="1"/>
    <col min="2" max="2" width="18" customWidth="1"/>
    <col min="3" max="3" width="21.5703125" style="1" customWidth="1"/>
    <col min="4" max="4" width="19.28515625" style="1" customWidth="1"/>
    <col min="5" max="5" width="14.85546875" customWidth="1"/>
    <col min="6" max="6" width="15.28515625" customWidth="1"/>
    <col min="7" max="7" width="20.42578125" customWidth="1"/>
    <col min="8" max="8" width="14.5703125" customWidth="1"/>
    <col min="9" max="9" width="15.85546875" customWidth="1"/>
    <col min="10" max="10" width="16.85546875" customWidth="1"/>
    <col min="11" max="11" width="15.28515625" customWidth="1"/>
    <col min="12" max="12" width="14.28515625" customWidth="1"/>
    <col min="13" max="13" width="14.42578125" customWidth="1"/>
    <col min="14" max="14" width="17.28515625" customWidth="1"/>
    <col min="15" max="15" width="13.5703125" customWidth="1"/>
    <col min="16" max="16" width="16.140625" customWidth="1"/>
    <col min="17" max="17" width="16" customWidth="1"/>
    <col min="18" max="18" width="9.140625" style="2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25">
      <c r="A4">
        <v>3</v>
      </c>
      <c r="B4" t="s">
        <v>34</v>
      </c>
      <c r="C4" s="1">
        <v>43075</v>
      </c>
      <c r="D4" s="1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2">
        <v>14.62</v>
      </c>
    </row>
    <row r="5" spans="1:18" x14ac:dyDescent="0.25">
      <c r="A5">
        <v>4</v>
      </c>
      <c r="B5" t="s">
        <v>46</v>
      </c>
      <c r="C5" s="1">
        <v>42684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2">
        <v>957.58</v>
      </c>
    </row>
    <row r="6" spans="1:18" x14ac:dyDescent="0.25">
      <c r="A6">
        <v>5</v>
      </c>
      <c r="B6" t="s">
        <v>46</v>
      </c>
      <c r="C6" s="1">
        <v>42684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2">
        <v>22.37</v>
      </c>
    </row>
    <row r="7" spans="1:18" x14ac:dyDescent="0.25">
      <c r="A7">
        <v>6</v>
      </c>
      <c r="B7" t="s">
        <v>59</v>
      </c>
      <c r="C7" s="1">
        <v>42253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2">
        <v>48.86</v>
      </c>
    </row>
    <row r="8" spans="1:18" x14ac:dyDescent="0.25">
      <c r="A8">
        <v>7</v>
      </c>
      <c r="B8" t="s">
        <v>59</v>
      </c>
      <c r="C8" s="1">
        <v>42253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2">
        <v>7.28</v>
      </c>
    </row>
    <row r="9" spans="1:18" x14ac:dyDescent="0.25">
      <c r="A9">
        <v>8</v>
      </c>
      <c r="B9" t="s">
        <v>59</v>
      </c>
      <c r="C9" s="1">
        <v>42253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2">
        <v>907.15</v>
      </c>
    </row>
    <row r="10" spans="1:18" x14ac:dyDescent="0.25">
      <c r="A10">
        <v>9</v>
      </c>
      <c r="B10" t="s">
        <v>59</v>
      </c>
      <c r="C10" s="1">
        <v>42253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2">
        <v>18.5</v>
      </c>
    </row>
    <row r="11" spans="1:18" x14ac:dyDescent="0.25">
      <c r="A11">
        <v>10</v>
      </c>
      <c r="B11" t="s">
        <v>59</v>
      </c>
      <c r="C11" s="1">
        <v>42253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2">
        <v>114.9</v>
      </c>
    </row>
    <row r="12" spans="1:18" x14ac:dyDescent="0.25">
      <c r="A12">
        <v>11</v>
      </c>
      <c r="B12" t="s">
        <v>59</v>
      </c>
      <c r="C12" s="1">
        <v>42253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2">
        <v>1706.18</v>
      </c>
    </row>
    <row r="13" spans="1:18" x14ac:dyDescent="0.25">
      <c r="A13">
        <v>12</v>
      </c>
      <c r="B13" t="s">
        <v>59</v>
      </c>
      <c r="C13" s="1">
        <v>42253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2">
        <v>911.42</v>
      </c>
    </row>
    <row r="14" spans="1:18" x14ac:dyDescent="0.25">
      <c r="A14">
        <v>13</v>
      </c>
      <c r="B14" t="s">
        <v>83</v>
      </c>
      <c r="C14" s="1" t="s">
        <v>84</v>
      </c>
      <c r="D14" s="1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2">
        <v>15.55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2">
        <v>407.98</v>
      </c>
    </row>
    <row r="16" spans="1:18" x14ac:dyDescent="0.25">
      <c r="A16">
        <v>15</v>
      </c>
      <c r="B16" t="s">
        <v>100</v>
      </c>
      <c r="C16" s="1" t="s">
        <v>101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2">
        <v>68.81</v>
      </c>
    </row>
    <row r="17" spans="1:18" x14ac:dyDescent="0.25">
      <c r="A17">
        <v>16</v>
      </c>
      <c r="B17" t="s">
        <v>100</v>
      </c>
      <c r="C17" s="1" t="s">
        <v>101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2">
        <v>2.54</v>
      </c>
    </row>
    <row r="18" spans="1:18" x14ac:dyDescent="0.25">
      <c r="A18">
        <v>17</v>
      </c>
      <c r="B18" t="s">
        <v>113</v>
      </c>
      <c r="C18" s="1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2">
        <v>665.88</v>
      </c>
    </row>
    <row r="19" spans="1:18" x14ac:dyDescent="0.25">
      <c r="A19">
        <v>18</v>
      </c>
      <c r="B19" t="s">
        <v>121</v>
      </c>
      <c r="C19" s="1" t="s">
        <v>122</v>
      </c>
      <c r="D19" s="1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 s="2">
        <v>55.5</v>
      </c>
    </row>
    <row r="20" spans="1:18" x14ac:dyDescent="0.25">
      <c r="A20">
        <v>19</v>
      </c>
      <c r="B20" t="s">
        <v>130</v>
      </c>
      <c r="C20" s="1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 s="2">
        <v>8.56</v>
      </c>
    </row>
    <row r="21" spans="1:18" x14ac:dyDescent="0.25">
      <c r="A21">
        <v>20</v>
      </c>
      <c r="B21" t="s">
        <v>130</v>
      </c>
      <c r="C21" s="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 s="2">
        <v>213.48</v>
      </c>
    </row>
    <row r="22" spans="1:18" x14ac:dyDescent="0.25">
      <c r="A22">
        <v>21</v>
      </c>
      <c r="B22" t="s">
        <v>130</v>
      </c>
      <c r="C22" s="1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 s="2">
        <v>22.72</v>
      </c>
    </row>
    <row r="23" spans="1:18" x14ac:dyDescent="0.25">
      <c r="A23">
        <v>22</v>
      </c>
      <c r="B23" t="s">
        <v>141</v>
      </c>
      <c r="C23" s="1">
        <v>42990</v>
      </c>
      <c r="D23" s="1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 s="2">
        <v>19.46</v>
      </c>
    </row>
    <row r="24" spans="1:18" x14ac:dyDescent="0.25">
      <c r="A24">
        <v>23</v>
      </c>
      <c r="B24" t="s">
        <v>141</v>
      </c>
      <c r="C24" s="1">
        <v>42990</v>
      </c>
      <c r="D24" s="1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 s="2">
        <v>60.34</v>
      </c>
    </row>
    <row r="25" spans="1:18" x14ac:dyDescent="0.25">
      <c r="A25">
        <v>24</v>
      </c>
      <c r="B25" t="s">
        <v>151</v>
      </c>
      <c r="C25" s="1" t="s">
        <v>152</v>
      </c>
      <c r="D25" s="1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 s="2">
        <v>71.37</v>
      </c>
    </row>
    <row r="26" spans="1:18" x14ac:dyDescent="0.25">
      <c r="A26">
        <v>25</v>
      </c>
      <c r="B26" t="s">
        <v>161</v>
      </c>
      <c r="C26" s="1" t="s">
        <v>162</v>
      </c>
      <c r="D26" s="1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2">
        <v>1044.6300000000001</v>
      </c>
    </row>
    <row r="27" spans="1:18" x14ac:dyDescent="0.25">
      <c r="A27">
        <v>26</v>
      </c>
      <c r="B27" t="s">
        <v>167</v>
      </c>
      <c r="C27" s="1" t="s">
        <v>168</v>
      </c>
      <c r="D27" s="1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 s="2">
        <v>11.65</v>
      </c>
    </row>
    <row r="28" spans="1:18" x14ac:dyDescent="0.25">
      <c r="A28">
        <v>27</v>
      </c>
      <c r="B28" t="s">
        <v>167</v>
      </c>
      <c r="C28" s="1" t="s">
        <v>168</v>
      </c>
      <c r="D28" s="1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 s="2">
        <v>90.57</v>
      </c>
    </row>
    <row r="29" spans="1:18" x14ac:dyDescent="0.25">
      <c r="A29">
        <v>28</v>
      </c>
      <c r="B29" t="s">
        <v>177</v>
      </c>
      <c r="C29" s="1" t="s">
        <v>178</v>
      </c>
      <c r="D29" s="1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 s="2">
        <v>3083.43</v>
      </c>
    </row>
    <row r="30" spans="1:18" x14ac:dyDescent="0.25">
      <c r="A30">
        <v>29</v>
      </c>
      <c r="B30" t="s">
        <v>177</v>
      </c>
      <c r="C30" s="1" t="s">
        <v>178</v>
      </c>
      <c r="D30" s="1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 s="2">
        <v>9.6199999999999992</v>
      </c>
    </row>
    <row r="31" spans="1:18" x14ac:dyDescent="0.25">
      <c r="A31">
        <v>30</v>
      </c>
      <c r="B31" t="s">
        <v>177</v>
      </c>
      <c r="C31" s="1" t="s">
        <v>178</v>
      </c>
      <c r="D31" s="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 s="2">
        <v>124.2</v>
      </c>
    </row>
    <row r="32" spans="1:18" x14ac:dyDescent="0.25">
      <c r="A32">
        <v>31</v>
      </c>
      <c r="B32" t="s">
        <v>177</v>
      </c>
      <c r="C32" s="1" t="s">
        <v>178</v>
      </c>
      <c r="D32" s="1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 s="2">
        <v>3.26</v>
      </c>
    </row>
    <row r="33" spans="1:18" x14ac:dyDescent="0.25">
      <c r="A33">
        <v>32</v>
      </c>
      <c r="B33" t="s">
        <v>177</v>
      </c>
      <c r="C33" s="1" t="s">
        <v>178</v>
      </c>
      <c r="D33" s="1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 s="2">
        <v>86.3</v>
      </c>
    </row>
    <row r="34" spans="1:18" x14ac:dyDescent="0.25">
      <c r="A34">
        <v>33</v>
      </c>
      <c r="B34" t="s">
        <v>177</v>
      </c>
      <c r="C34" s="1" t="s">
        <v>178</v>
      </c>
      <c r="D34" s="1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 s="2">
        <v>6.86</v>
      </c>
    </row>
    <row r="35" spans="1:18" x14ac:dyDescent="0.25">
      <c r="A35">
        <v>34</v>
      </c>
      <c r="B35" t="s">
        <v>177</v>
      </c>
      <c r="C35" s="1" t="s">
        <v>178</v>
      </c>
      <c r="D35" s="1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 s="2">
        <v>15.76</v>
      </c>
    </row>
    <row r="36" spans="1:18" x14ac:dyDescent="0.25">
      <c r="A36">
        <v>35</v>
      </c>
      <c r="B36" t="s">
        <v>197</v>
      </c>
      <c r="C36" s="1" t="s">
        <v>198</v>
      </c>
      <c r="D36" s="1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 s="2">
        <v>29.47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 s="2">
        <v>1097.54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 s="2">
        <v>190.92</v>
      </c>
    </row>
    <row r="39" spans="1:18" x14ac:dyDescent="0.25">
      <c r="A39">
        <v>38</v>
      </c>
      <c r="B39" t="s">
        <v>214</v>
      </c>
      <c r="C39" s="1" t="s">
        <v>215</v>
      </c>
      <c r="D39" s="1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 s="2">
        <v>113.33</v>
      </c>
    </row>
    <row r="40" spans="1:18" x14ac:dyDescent="0.25">
      <c r="A40">
        <v>39</v>
      </c>
      <c r="B40" t="s">
        <v>214</v>
      </c>
      <c r="C40" s="1" t="s">
        <v>215</v>
      </c>
      <c r="D40" s="1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 s="2">
        <v>532.4</v>
      </c>
    </row>
    <row r="41" spans="1:18" x14ac:dyDescent="0.25">
      <c r="A41">
        <v>40</v>
      </c>
      <c r="B41" t="s">
        <v>214</v>
      </c>
      <c r="C41" s="1" t="s">
        <v>215</v>
      </c>
      <c r="D41" s="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 s="2">
        <v>212.06</v>
      </c>
    </row>
    <row r="42" spans="1:18" x14ac:dyDescent="0.25">
      <c r="A42">
        <v>41</v>
      </c>
      <c r="B42" t="s">
        <v>214</v>
      </c>
      <c r="C42" s="1" t="s">
        <v>215</v>
      </c>
      <c r="D42" s="1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 s="2">
        <v>371.17</v>
      </c>
    </row>
    <row r="43" spans="1:18" x14ac:dyDescent="0.25">
      <c r="A43">
        <v>42</v>
      </c>
      <c r="B43" t="s">
        <v>227</v>
      </c>
      <c r="C43" s="1">
        <v>43382</v>
      </c>
      <c r="D43" s="1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 s="2">
        <v>147.16999999999999</v>
      </c>
    </row>
    <row r="44" spans="1:18" x14ac:dyDescent="0.25">
      <c r="A44">
        <v>43</v>
      </c>
      <c r="B44" t="s">
        <v>235</v>
      </c>
      <c r="C44" s="1" t="s">
        <v>236</v>
      </c>
      <c r="D44" s="1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 s="2">
        <v>77.88</v>
      </c>
    </row>
    <row r="45" spans="1:18" x14ac:dyDescent="0.25">
      <c r="A45">
        <v>44</v>
      </c>
      <c r="B45" t="s">
        <v>242</v>
      </c>
      <c r="C45" s="1" t="s">
        <v>243</v>
      </c>
      <c r="D45" s="1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 s="2">
        <v>95.62</v>
      </c>
    </row>
    <row r="46" spans="1:18" x14ac:dyDescent="0.25">
      <c r="A46">
        <v>45</v>
      </c>
      <c r="B46" t="s">
        <v>250</v>
      </c>
      <c r="C46" s="1">
        <v>43042</v>
      </c>
      <c r="D46" s="1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 s="2">
        <v>45.98</v>
      </c>
    </row>
    <row r="47" spans="1:18" x14ac:dyDescent="0.25">
      <c r="A47">
        <v>46</v>
      </c>
      <c r="B47" t="s">
        <v>250</v>
      </c>
      <c r="C47" s="1">
        <v>43042</v>
      </c>
      <c r="D47" s="1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 s="2">
        <v>17.46</v>
      </c>
    </row>
    <row r="48" spans="1:18" x14ac:dyDescent="0.25">
      <c r="A48">
        <v>47</v>
      </c>
      <c r="B48" t="s">
        <v>260</v>
      </c>
      <c r="C48" s="1" t="s">
        <v>261</v>
      </c>
      <c r="D48" s="1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 s="2">
        <v>211.96</v>
      </c>
    </row>
    <row r="49" spans="1:18" x14ac:dyDescent="0.25">
      <c r="A49">
        <v>48</v>
      </c>
      <c r="B49" t="s">
        <v>269</v>
      </c>
      <c r="C49" s="1" t="s">
        <v>270</v>
      </c>
      <c r="D49" s="1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 s="2">
        <v>45</v>
      </c>
    </row>
    <row r="50" spans="1:18" x14ac:dyDescent="0.25">
      <c r="A50">
        <v>49</v>
      </c>
      <c r="B50" t="s">
        <v>269</v>
      </c>
      <c r="C50" s="1" t="s">
        <v>270</v>
      </c>
      <c r="D50" s="1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 s="2">
        <v>21.8</v>
      </c>
    </row>
    <row r="51" spans="1:18" x14ac:dyDescent="0.25">
      <c r="A51">
        <v>50</v>
      </c>
      <c r="B51" t="s">
        <v>280</v>
      </c>
      <c r="C51" s="1" t="s">
        <v>281</v>
      </c>
      <c r="D51" s="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 s="2">
        <v>38.22</v>
      </c>
    </row>
    <row r="52" spans="1:18" x14ac:dyDescent="0.25">
      <c r="A52">
        <v>51</v>
      </c>
      <c r="B52" t="s">
        <v>280</v>
      </c>
      <c r="C52" s="1" t="s">
        <v>281</v>
      </c>
      <c r="D52" s="1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 s="2">
        <v>75.180000000000007</v>
      </c>
    </row>
    <row r="53" spans="1:18" x14ac:dyDescent="0.25">
      <c r="A53">
        <v>52</v>
      </c>
      <c r="B53" t="s">
        <v>280</v>
      </c>
      <c r="C53" s="1" t="s">
        <v>281</v>
      </c>
      <c r="D53" s="1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 s="2">
        <v>6.16</v>
      </c>
    </row>
    <row r="54" spans="1:18" x14ac:dyDescent="0.25">
      <c r="A54">
        <v>53</v>
      </c>
      <c r="B54" t="s">
        <v>280</v>
      </c>
      <c r="C54" s="1" t="s">
        <v>281</v>
      </c>
      <c r="D54" s="1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 s="2">
        <v>89.99</v>
      </c>
    </row>
    <row r="55" spans="1:18" x14ac:dyDescent="0.25">
      <c r="A55">
        <v>54</v>
      </c>
      <c r="B55" t="s">
        <v>295</v>
      </c>
      <c r="C55" s="1">
        <v>43051</v>
      </c>
      <c r="D55" s="1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 s="2">
        <v>15.26</v>
      </c>
    </row>
    <row r="56" spans="1:18" x14ac:dyDescent="0.25">
      <c r="A56">
        <v>55</v>
      </c>
      <c r="B56" t="s">
        <v>295</v>
      </c>
      <c r="C56" s="1">
        <v>43051</v>
      </c>
      <c r="D56" s="1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 s="2">
        <v>1029.95</v>
      </c>
    </row>
    <row r="57" spans="1:18" x14ac:dyDescent="0.25">
      <c r="A57">
        <v>56</v>
      </c>
      <c r="B57" t="s">
        <v>306</v>
      </c>
      <c r="C57" s="1" t="s">
        <v>307</v>
      </c>
      <c r="D57" s="1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 s="2">
        <v>208.56</v>
      </c>
    </row>
    <row r="58" spans="1:18" x14ac:dyDescent="0.25">
      <c r="A58">
        <v>57</v>
      </c>
      <c r="B58" t="s">
        <v>306</v>
      </c>
      <c r="C58" s="1" t="s">
        <v>307</v>
      </c>
      <c r="D58" s="1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 s="2">
        <v>32.4</v>
      </c>
    </row>
    <row r="59" spans="1:18" x14ac:dyDescent="0.25">
      <c r="A59">
        <v>58</v>
      </c>
      <c r="B59" t="s">
        <v>306</v>
      </c>
      <c r="C59" s="1" t="s">
        <v>307</v>
      </c>
      <c r="D59" s="1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 s="2">
        <v>319.41000000000003</v>
      </c>
    </row>
    <row r="60" spans="1:18" x14ac:dyDescent="0.25">
      <c r="A60">
        <v>59</v>
      </c>
      <c r="B60" t="s">
        <v>306</v>
      </c>
      <c r="C60" s="1" t="s">
        <v>307</v>
      </c>
      <c r="D60" s="1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 s="2">
        <v>14.56</v>
      </c>
    </row>
    <row r="61" spans="1:18" x14ac:dyDescent="0.25">
      <c r="A61">
        <v>60</v>
      </c>
      <c r="B61" t="s">
        <v>306</v>
      </c>
      <c r="C61" s="1" t="s">
        <v>307</v>
      </c>
      <c r="D61" s="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 s="2">
        <v>30</v>
      </c>
    </row>
    <row r="62" spans="1:18" x14ac:dyDescent="0.25">
      <c r="A62">
        <v>61</v>
      </c>
      <c r="B62" t="s">
        <v>306</v>
      </c>
      <c r="C62" s="1" t="s">
        <v>307</v>
      </c>
      <c r="D62" s="1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 s="2">
        <v>48.48</v>
      </c>
    </row>
    <row r="63" spans="1:18" x14ac:dyDescent="0.25">
      <c r="A63">
        <v>62</v>
      </c>
      <c r="B63" t="s">
        <v>306</v>
      </c>
      <c r="C63" s="1" t="s">
        <v>307</v>
      </c>
      <c r="D63" s="1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 s="2">
        <v>1.68</v>
      </c>
    </row>
    <row r="64" spans="1:18" x14ac:dyDescent="0.25">
      <c r="A64">
        <v>63</v>
      </c>
      <c r="B64" t="s">
        <v>324</v>
      </c>
      <c r="C64" s="1" t="s">
        <v>325</v>
      </c>
      <c r="D64" s="1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 s="2">
        <v>13.98</v>
      </c>
    </row>
    <row r="65" spans="1:18" x14ac:dyDescent="0.25">
      <c r="A65">
        <v>64</v>
      </c>
      <c r="B65" t="s">
        <v>324</v>
      </c>
      <c r="C65" s="1" t="s">
        <v>325</v>
      </c>
      <c r="D65" s="1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 s="2">
        <v>25.82</v>
      </c>
    </row>
    <row r="66" spans="1:18" x14ac:dyDescent="0.25">
      <c r="A66">
        <v>65</v>
      </c>
      <c r="B66" t="s">
        <v>324</v>
      </c>
      <c r="C66" s="1" t="s">
        <v>325</v>
      </c>
      <c r="D66" s="1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 s="2">
        <v>146.72999999999999</v>
      </c>
    </row>
    <row r="67" spans="1:18" x14ac:dyDescent="0.25">
      <c r="A67">
        <v>66</v>
      </c>
      <c r="B67" t="s">
        <v>324</v>
      </c>
      <c r="C67" s="1" t="s">
        <v>325</v>
      </c>
      <c r="D67" s="1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 s="2">
        <v>79.760000000000005</v>
      </c>
    </row>
    <row r="68" spans="1:18" x14ac:dyDescent="0.25">
      <c r="A68">
        <v>67</v>
      </c>
      <c r="B68" t="s">
        <v>337</v>
      </c>
      <c r="C68" s="1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 s="2">
        <v>213.12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 s="2">
        <v>1113.02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 s="2">
        <v>167.97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 s="2">
        <v>75.88</v>
      </c>
    </row>
    <row r="72" spans="1:18" x14ac:dyDescent="0.25">
      <c r="A72">
        <v>71</v>
      </c>
      <c r="B72" t="s">
        <v>360</v>
      </c>
      <c r="C72" s="1" t="s">
        <v>361</v>
      </c>
      <c r="D72" s="1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 s="2">
        <v>4.62</v>
      </c>
    </row>
    <row r="73" spans="1:18" x14ac:dyDescent="0.25">
      <c r="A73">
        <v>72</v>
      </c>
      <c r="B73" t="s">
        <v>367</v>
      </c>
      <c r="C73" s="1" t="s">
        <v>368</v>
      </c>
      <c r="D73" s="1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 s="2">
        <v>19.05</v>
      </c>
    </row>
    <row r="74" spans="1:18" x14ac:dyDescent="0.25">
      <c r="A74">
        <v>73</v>
      </c>
      <c r="B74" t="s">
        <v>373</v>
      </c>
      <c r="C74" s="1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 s="2">
        <v>831.94</v>
      </c>
    </row>
    <row r="75" spans="1:18" x14ac:dyDescent="0.25">
      <c r="A75">
        <v>74</v>
      </c>
      <c r="B75" t="s">
        <v>373</v>
      </c>
      <c r="C75" s="1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 s="2">
        <v>97.04</v>
      </c>
    </row>
    <row r="76" spans="1:18" x14ac:dyDescent="0.25">
      <c r="A76">
        <v>75</v>
      </c>
      <c r="B76" t="s">
        <v>373</v>
      </c>
      <c r="C76" s="1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 s="2">
        <v>72.78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 s="2">
        <v>1.25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 s="2">
        <v>9.7100000000000009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 s="2">
        <v>27.24</v>
      </c>
    </row>
    <row r="80" spans="1:18" x14ac:dyDescent="0.25">
      <c r="A80">
        <v>79</v>
      </c>
      <c r="B80" t="s">
        <v>394</v>
      </c>
      <c r="C80" s="1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 s="2">
        <v>19.3</v>
      </c>
    </row>
    <row r="81" spans="1:18" x14ac:dyDescent="0.25">
      <c r="A81">
        <v>80</v>
      </c>
      <c r="B81" t="s">
        <v>398</v>
      </c>
      <c r="C81" s="1">
        <v>43075</v>
      </c>
      <c r="D81" s="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 s="2">
        <v>208.16</v>
      </c>
    </row>
    <row r="82" spans="1:18" x14ac:dyDescent="0.25">
      <c r="A82">
        <v>81</v>
      </c>
      <c r="B82" t="s">
        <v>398</v>
      </c>
      <c r="C82" s="1">
        <v>43075</v>
      </c>
      <c r="D82" s="1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 s="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s="1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 s="2">
        <v>14.9</v>
      </c>
    </row>
    <row r="84" spans="1:18" x14ac:dyDescent="0.25">
      <c r="A84">
        <v>83</v>
      </c>
      <c r="B84" t="s">
        <v>408</v>
      </c>
      <c r="C84" s="1">
        <v>42348</v>
      </c>
      <c r="D84" s="1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 s="2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 s="2">
        <v>200.98</v>
      </c>
    </row>
    <row r="86" spans="1:18" x14ac:dyDescent="0.25">
      <c r="A86">
        <v>85</v>
      </c>
      <c r="B86" t="s">
        <v>422</v>
      </c>
      <c r="C86" s="1" t="s">
        <v>423</v>
      </c>
      <c r="D86" s="1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 s="2">
        <v>230.38</v>
      </c>
    </row>
    <row r="87" spans="1:18" x14ac:dyDescent="0.25">
      <c r="A87">
        <v>86</v>
      </c>
      <c r="B87" t="s">
        <v>429</v>
      </c>
      <c r="C87" s="1" t="s">
        <v>430</v>
      </c>
      <c r="D87" s="1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 s="2">
        <v>301.95999999999998</v>
      </c>
    </row>
    <row r="88" spans="1:18" x14ac:dyDescent="0.25">
      <c r="A88">
        <v>87</v>
      </c>
      <c r="B88" t="s">
        <v>436</v>
      </c>
      <c r="C88" s="1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 s="2">
        <v>19.989999999999998</v>
      </c>
    </row>
    <row r="89" spans="1:18" x14ac:dyDescent="0.25">
      <c r="A89">
        <v>88</v>
      </c>
      <c r="B89" t="s">
        <v>436</v>
      </c>
      <c r="C89" s="1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 s="2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 s="2">
        <v>158.37</v>
      </c>
    </row>
    <row r="91" spans="1:18" x14ac:dyDescent="0.25">
      <c r="A91">
        <v>90</v>
      </c>
      <c r="B91" t="s">
        <v>450</v>
      </c>
      <c r="C91" s="1" t="s">
        <v>451</v>
      </c>
      <c r="D91" s="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 s="2">
        <v>20.100000000000001</v>
      </c>
    </row>
    <row r="92" spans="1:18" x14ac:dyDescent="0.25">
      <c r="A92">
        <v>91</v>
      </c>
      <c r="B92" t="s">
        <v>450</v>
      </c>
      <c r="C92" s="1" t="s">
        <v>451</v>
      </c>
      <c r="D92" s="1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 s="2">
        <v>73.58</v>
      </c>
    </row>
    <row r="93" spans="1:18" x14ac:dyDescent="0.25">
      <c r="A93">
        <v>92</v>
      </c>
      <c r="B93" t="s">
        <v>450</v>
      </c>
      <c r="C93" s="1" t="s">
        <v>451</v>
      </c>
      <c r="D93" s="1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 s="2">
        <v>6.48</v>
      </c>
    </row>
    <row r="94" spans="1:18" x14ac:dyDescent="0.25">
      <c r="A94">
        <v>93</v>
      </c>
      <c r="B94" t="s">
        <v>459</v>
      </c>
      <c r="C94" s="1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 s="2">
        <v>12.96</v>
      </c>
    </row>
    <row r="95" spans="1:18" x14ac:dyDescent="0.25">
      <c r="A95">
        <v>94</v>
      </c>
      <c r="B95" t="s">
        <v>459</v>
      </c>
      <c r="C95" s="1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 s="2">
        <v>53.34</v>
      </c>
    </row>
    <row r="96" spans="1:18" x14ac:dyDescent="0.25">
      <c r="A96">
        <v>95</v>
      </c>
      <c r="B96" t="s">
        <v>459</v>
      </c>
      <c r="C96" s="1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 s="2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 s="2">
        <v>5.68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 s="2">
        <v>96.53</v>
      </c>
    </row>
    <row r="99" spans="1:18" x14ac:dyDescent="0.25">
      <c r="A99">
        <v>98</v>
      </c>
      <c r="B99" t="s">
        <v>482</v>
      </c>
      <c r="C99" s="1" t="s">
        <v>483</v>
      </c>
      <c r="D99" s="1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 s="2">
        <v>51.31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 s="2">
        <v>77.88</v>
      </c>
    </row>
    <row r="101" spans="1:18" x14ac:dyDescent="0.25">
      <c r="A101">
        <v>100</v>
      </c>
      <c r="B101" t="s">
        <v>495</v>
      </c>
      <c r="C101" s="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 s="2">
        <v>64.62</v>
      </c>
    </row>
    <row r="102" spans="1:18" x14ac:dyDescent="0.25">
      <c r="A102">
        <v>101</v>
      </c>
      <c r="B102" t="s">
        <v>495</v>
      </c>
      <c r="C102" s="1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 s="2">
        <v>95.98</v>
      </c>
    </row>
    <row r="103" spans="1:18" x14ac:dyDescent="0.25">
      <c r="A103">
        <v>102</v>
      </c>
      <c r="B103" t="s">
        <v>495</v>
      </c>
      <c r="C103" s="1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 s="2">
        <v>1.79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 s="2">
        <v>23.92</v>
      </c>
    </row>
    <row r="105" spans="1:18" x14ac:dyDescent="0.25">
      <c r="A105">
        <v>104</v>
      </c>
      <c r="B105" t="s">
        <v>510</v>
      </c>
      <c r="C105" s="1" t="s">
        <v>511</v>
      </c>
      <c r="D105" s="1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 s="2">
        <v>238.9</v>
      </c>
    </row>
    <row r="106" spans="1:18" x14ac:dyDescent="0.25">
      <c r="A106">
        <v>105</v>
      </c>
      <c r="B106" t="s">
        <v>510</v>
      </c>
      <c r="C106" s="1" t="s">
        <v>511</v>
      </c>
      <c r="D106" s="1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 s="2">
        <v>102.36</v>
      </c>
    </row>
    <row r="107" spans="1:18" x14ac:dyDescent="0.25">
      <c r="A107">
        <v>106</v>
      </c>
      <c r="B107" t="s">
        <v>510</v>
      </c>
      <c r="C107" s="1" t="s">
        <v>511</v>
      </c>
      <c r="D107" s="1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 s="2">
        <v>36.880000000000003</v>
      </c>
    </row>
    <row r="108" spans="1:18" x14ac:dyDescent="0.25">
      <c r="A108">
        <v>107</v>
      </c>
      <c r="B108" t="s">
        <v>523</v>
      </c>
      <c r="C108" s="1" t="s">
        <v>524</v>
      </c>
      <c r="D108" s="1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 s="2">
        <v>74.11</v>
      </c>
    </row>
    <row r="109" spans="1:18" x14ac:dyDescent="0.25">
      <c r="A109">
        <v>108</v>
      </c>
      <c r="B109" t="s">
        <v>523</v>
      </c>
      <c r="C109" s="1" t="s">
        <v>524</v>
      </c>
      <c r="D109" s="1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 s="2">
        <v>27.99</v>
      </c>
    </row>
    <row r="110" spans="1:18" x14ac:dyDescent="0.25">
      <c r="A110">
        <v>109</v>
      </c>
      <c r="B110" t="s">
        <v>523</v>
      </c>
      <c r="C110" s="1" t="s">
        <v>524</v>
      </c>
      <c r="D110" s="1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 s="2">
        <v>3.3</v>
      </c>
    </row>
    <row r="111" spans="1:18" x14ac:dyDescent="0.25">
      <c r="A111">
        <v>110</v>
      </c>
      <c r="B111" t="s">
        <v>535</v>
      </c>
      <c r="C111" s="1" t="s">
        <v>536</v>
      </c>
      <c r="D111" s="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 s="2">
        <v>339.96</v>
      </c>
    </row>
    <row r="112" spans="1:18" x14ac:dyDescent="0.25">
      <c r="A112">
        <v>111</v>
      </c>
      <c r="B112" t="s">
        <v>543</v>
      </c>
      <c r="C112" s="1" t="s">
        <v>544</v>
      </c>
      <c r="D112" s="1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 s="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 s="2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 s="2">
        <v>27.24</v>
      </c>
    </row>
    <row r="115" spans="1:18" x14ac:dyDescent="0.25">
      <c r="A115">
        <v>114</v>
      </c>
      <c r="B115" t="s">
        <v>559</v>
      </c>
      <c r="C115" s="1" t="s">
        <v>560</v>
      </c>
      <c r="D115" s="1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 s="2">
        <v>40.1</v>
      </c>
    </row>
    <row r="116" spans="1:18" x14ac:dyDescent="0.25">
      <c r="A116">
        <v>115</v>
      </c>
      <c r="B116" t="s">
        <v>559</v>
      </c>
      <c r="C116" s="1" t="s">
        <v>560</v>
      </c>
      <c r="D116" s="1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 s="2">
        <v>4.72</v>
      </c>
    </row>
    <row r="117" spans="1:18" x14ac:dyDescent="0.25">
      <c r="A117">
        <v>116</v>
      </c>
      <c r="B117" t="s">
        <v>559</v>
      </c>
      <c r="C117" s="1" t="s">
        <v>560</v>
      </c>
      <c r="D117" s="1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 s="2">
        <v>23.98</v>
      </c>
    </row>
    <row r="118" spans="1:18" x14ac:dyDescent="0.25">
      <c r="A118">
        <v>117</v>
      </c>
      <c r="B118" t="s">
        <v>559</v>
      </c>
      <c r="C118" s="1" t="s">
        <v>560</v>
      </c>
      <c r="D118" s="1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 s="2">
        <v>130.46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 s="2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 s="2">
        <v>157.79</v>
      </c>
    </row>
    <row r="121" spans="1:18" x14ac:dyDescent="0.25">
      <c r="A121">
        <v>120</v>
      </c>
      <c r="B121" t="s">
        <v>584</v>
      </c>
      <c r="C121" s="1">
        <v>43075</v>
      </c>
      <c r="D121" s="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 s="2">
        <v>47.04</v>
      </c>
    </row>
    <row r="122" spans="1:18" x14ac:dyDescent="0.25">
      <c r="A122">
        <v>121</v>
      </c>
      <c r="B122" t="s">
        <v>584</v>
      </c>
      <c r="C122" s="1">
        <v>43075</v>
      </c>
      <c r="D122" s="1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 s="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s="1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 s="2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s="1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 s="2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s="1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 s="2">
        <v>68.040000000000006</v>
      </c>
    </row>
    <row r="126" spans="1:18" x14ac:dyDescent="0.25">
      <c r="A126">
        <v>125</v>
      </c>
      <c r="B126" t="s">
        <v>596</v>
      </c>
      <c r="C126" s="1" t="s">
        <v>597</v>
      </c>
      <c r="D126" s="1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 s="2">
        <v>600.55999999999995</v>
      </c>
    </row>
    <row r="127" spans="1:18" x14ac:dyDescent="0.25">
      <c r="A127">
        <v>126</v>
      </c>
      <c r="B127" t="s">
        <v>603</v>
      </c>
      <c r="C127" s="1" t="s">
        <v>604</v>
      </c>
      <c r="D127" s="1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 s="2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 s="2">
        <v>2.39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 s="2">
        <v>243.99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 s="2">
        <v>81.42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 s="2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 s="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 s="2">
        <v>78.3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 s="2">
        <v>21.46</v>
      </c>
    </row>
    <row r="135" spans="1:18" x14ac:dyDescent="0.25">
      <c r="A135">
        <v>134</v>
      </c>
      <c r="B135" t="s">
        <v>634</v>
      </c>
      <c r="C135" s="1" t="s">
        <v>635</v>
      </c>
      <c r="D135" s="1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 s="2">
        <v>20.04</v>
      </c>
    </row>
    <row r="136" spans="1:18" x14ac:dyDescent="0.25">
      <c r="A136">
        <v>135</v>
      </c>
      <c r="B136" t="s">
        <v>634</v>
      </c>
      <c r="C136" s="1" t="s">
        <v>635</v>
      </c>
      <c r="D136" s="1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 s="2">
        <v>35.44</v>
      </c>
    </row>
    <row r="137" spans="1:18" x14ac:dyDescent="0.25">
      <c r="A137">
        <v>136</v>
      </c>
      <c r="B137" t="s">
        <v>634</v>
      </c>
      <c r="C137" s="1" t="s">
        <v>635</v>
      </c>
      <c r="D137" s="1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 s="2">
        <v>11.52</v>
      </c>
    </row>
    <row r="138" spans="1:18" x14ac:dyDescent="0.25">
      <c r="A138">
        <v>137</v>
      </c>
      <c r="B138" t="s">
        <v>634</v>
      </c>
      <c r="C138" s="1" t="s">
        <v>635</v>
      </c>
      <c r="D138" s="1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 s="2">
        <v>4.0199999999999996</v>
      </c>
    </row>
    <row r="139" spans="1:18" x14ac:dyDescent="0.25">
      <c r="A139">
        <v>138</v>
      </c>
      <c r="B139" t="s">
        <v>634</v>
      </c>
      <c r="C139" s="1" t="s">
        <v>635</v>
      </c>
      <c r="D139" s="1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 s="2">
        <v>76.180000000000007</v>
      </c>
    </row>
    <row r="140" spans="1:18" x14ac:dyDescent="0.25">
      <c r="A140">
        <v>139</v>
      </c>
      <c r="B140" t="s">
        <v>634</v>
      </c>
      <c r="C140" s="1" t="s">
        <v>635</v>
      </c>
      <c r="D140" s="1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 s="2">
        <v>65.88</v>
      </c>
    </row>
    <row r="141" spans="1:18" x14ac:dyDescent="0.25">
      <c r="A141">
        <v>140</v>
      </c>
      <c r="B141" t="s">
        <v>634</v>
      </c>
      <c r="C141" s="1" t="s">
        <v>635</v>
      </c>
      <c r="D141" s="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 s="2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 s="2">
        <v>82.8</v>
      </c>
    </row>
    <row r="143" spans="1:18" x14ac:dyDescent="0.25">
      <c r="A143">
        <v>142</v>
      </c>
      <c r="B143" t="s">
        <v>656</v>
      </c>
      <c r="C143" s="1" t="s">
        <v>657</v>
      </c>
      <c r="D143" s="1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 s="2">
        <v>8.82</v>
      </c>
    </row>
    <row r="144" spans="1:18" x14ac:dyDescent="0.25">
      <c r="A144">
        <v>143</v>
      </c>
      <c r="B144" t="s">
        <v>656</v>
      </c>
      <c r="C144" s="1" t="s">
        <v>657</v>
      </c>
      <c r="D144" s="1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 s="2">
        <v>10.86</v>
      </c>
    </row>
    <row r="145" spans="1:18" x14ac:dyDescent="0.25">
      <c r="A145">
        <v>144</v>
      </c>
      <c r="B145" t="s">
        <v>656</v>
      </c>
      <c r="C145" s="1" t="s">
        <v>657</v>
      </c>
      <c r="D145" s="1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 s="2">
        <v>143.69999999999999</v>
      </c>
    </row>
    <row r="146" spans="1:18" x14ac:dyDescent="0.25">
      <c r="A146">
        <v>145</v>
      </c>
      <c r="B146" t="s">
        <v>666</v>
      </c>
      <c r="C146" s="1" t="s">
        <v>667</v>
      </c>
      <c r="D146" s="1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 s="2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 s="2">
        <v>671.93</v>
      </c>
    </row>
    <row r="148" spans="1:18" x14ac:dyDescent="0.25">
      <c r="A148">
        <v>147</v>
      </c>
      <c r="B148" t="s">
        <v>679</v>
      </c>
      <c r="C148" s="1" t="s">
        <v>680</v>
      </c>
      <c r="D148" s="1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 s="2">
        <v>93.89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 s="2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 s="2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 s="2">
        <v>171.55</v>
      </c>
    </row>
    <row r="153" spans="1:18" x14ac:dyDescent="0.25">
      <c r="A153">
        <v>152</v>
      </c>
      <c r="B153" t="s">
        <v>697</v>
      </c>
      <c r="C153" s="1" t="s">
        <v>251</v>
      </c>
      <c r="D153" s="1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 s="2">
        <v>157.91999999999999</v>
      </c>
    </row>
    <row r="154" spans="1:18" x14ac:dyDescent="0.25">
      <c r="A154">
        <v>153</v>
      </c>
      <c r="B154" t="s">
        <v>697</v>
      </c>
      <c r="C154" s="1" t="s">
        <v>251</v>
      </c>
      <c r="D154" s="1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 s="2">
        <v>203.18</v>
      </c>
    </row>
    <row r="155" spans="1:18" x14ac:dyDescent="0.25">
      <c r="A155">
        <v>154</v>
      </c>
      <c r="B155" t="s">
        <v>706</v>
      </c>
      <c r="C155" s="1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 s="2">
        <v>58.38</v>
      </c>
    </row>
    <row r="156" spans="1:18" x14ac:dyDescent="0.25">
      <c r="A156">
        <v>155</v>
      </c>
      <c r="B156" t="s">
        <v>706</v>
      </c>
      <c r="C156" s="1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 s="2">
        <v>105.52</v>
      </c>
    </row>
    <row r="157" spans="1:18" x14ac:dyDescent="0.25">
      <c r="A157">
        <v>156</v>
      </c>
      <c r="B157" t="s">
        <v>706</v>
      </c>
      <c r="C157" s="1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 s="2">
        <v>80.88</v>
      </c>
    </row>
    <row r="158" spans="1:18" x14ac:dyDescent="0.25">
      <c r="A158">
        <v>157</v>
      </c>
      <c r="B158" t="s">
        <v>717</v>
      </c>
      <c r="C158" s="1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 s="2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 s="2">
        <v>457.57</v>
      </c>
    </row>
    <row r="160" spans="1:18" x14ac:dyDescent="0.25">
      <c r="A160">
        <v>159</v>
      </c>
      <c r="B160" t="s">
        <v>726</v>
      </c>
      <c r="C160" s="1" t="s">
        <v>727</v>
      </c>
      <c r="D160" s="1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 s="2">
        <v>14.62</v>
      </c>
    </row>
    <row r="161" spans="1:18" x14ac:dyDescent="0.25">
      <c r="A161">
        <v>160</v>
      </c>
      <c r="B161" t="s">
        <v>726</v>
      </c>
      <c r="C161" s="1" t="s">
        <v>727</v>
      </c>
      <c r="D161" s="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 s="2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 s="2">
        <v>5.98</v>
      </c>
    </row>
    <row r="163" spans="1:18" x14ac:dyDescent="0.25">
      <c r="A163">
        <v>162</v>
      </c>
      <c r="B163" t="s">
        <v>742</v>
      </c>
      <c r="C163" s="1" t="s">
        <v>743</v>
      </c>
      <c r="D163" s="1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 s="2">
        <v>54.38</v>
      </c>
    </row>
    <row r="164" spans="1:18" x14ac:dyDescent="0.25">
      <c r="A164">
        <v>163</v>
      </c>
      <c r="B164" t="s">
        <v>748</v>
      </c>
      <c r="C164" s="1" t="s">
        <v>749</v>
      </c>
      <c r="D164" s="1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 s="2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 s="2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 s="2">
        <v>9.94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 s="2">
        <v>8159.95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 s="2">
        <v>275.93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 s="2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 s="2">
        <v>32.06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 s="2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 s="2">
        <v>143.97999999999999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 s="2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 s="2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 s="2">
        <v>340.14</v>
      </c>
    </row>
    <row r="176" spans="1:18" x14ac:dyDescent="0.25">
      <c r="A176">
        <v>175</v>
      </c>
      <c r="B176" t="s">
        <v>789</v>
      </c>
      <c r="C176" s="1" t="s">
        <v>790</v>
      </c>
      <c r="D176" s="1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 s="2">
        <v>52.45</v>
      </c>
    </row>
    <row r="177" spans="1:18" x14ac:dyDescent="0.25">
      <c r="A177">
        <v>176</v>
      </c>
      <c r="B177" t="s">
        <v>789</v>
      </c>
      <c r="C177" s="1" t="s">
        <v>790</v>
      </c>
      <c r="D177" s="1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 s="2">
        <v>20.16</v>
      </c>
    </row>
    <row r="178" spans="1:18" x14ac:dyDescent="0.25">
      <c r="A178">
        <v>177</v>
      </c>
      <c r="B178" t="s">
        <v>798</v>
      </c>
      <c r="C178" s="1" t="s">
        <v>799</v>
      </c>
      <c r="D178" s="1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 s="2">
        <v>97.26</v>
      </c>
    </row>
    <row r="179" spans="1:18" x14ac:dyDescent="0.25">
      <c r="A179">
        <v>178</v>
      </c>
      <c r="B179" t="s">
        <v>805</v>
      </c>
      <c r="C179" s="1" t="s">
        <v>806</v>
      </c>
      <c r="D179" s="1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 s="2">
        <v>396.8</v>
      </c>
    </row>
    <row r="180" spans="1:18" x14ac:dyDescent="0.25">
      <c r="A180">
        <v>179</v>
      </c>
      <c r="B180" t="s">
        <v>805</v>
      </c>
      <c r="C180" s="1" t="s">
        <v>806</v>
      </c>
      <c r="D180" s="1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 s="2">
        <v>15.88</v>
      </c>
    </row>
    <row r="181" spans="1:18" x14ac:dyDescent="0.25">
      <c r="A181">
        <v>180</v>
      </c>
      <c r="B181" t="s">
        <v>812</v>
      </c>
      <c r="C181" s="1" t="s">
        <v>813</v>
      </c>
      <c r="D181" s="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 s="2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 s="2">
        <v>24.82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 s="2">
        <v>408.74</v>
      </c>
    </row>
    <row r="184" spans="1:18" x14ac:dyDescent="0.25">
      <c r="A184">
        <v>183</v>
      </c>
      <c r="B184" t="s">
        <v>826</v>
      </c>
      <c r="C184" s="1" t="s">
        <v>827</v>
      </c>
      <c r="D184" s="1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 s="2">
        <v>503.96</v>
      </c>
    </row>
    <row r="185" spans="1:18" x14ac:dyDescent="0.25">
      <c r="A185">
        <v>184</v>
      </c>
      <c r="B185" t="s">
        <v>826</v>
      </c>
      <c r="C185" s="1" t="s">
        <v>827</v>
      </c>
      <c r="D185" s="1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 s="2">
        <v>149.94999999999999</v>
      </c>
    </row>
    <row r="186" spans="1:18" x14ac:dyDescent="0.25">
      <c r="A186">
        <v>185</v>
      </c>
      <c r="B186" t="s">
        <v>826</v>
      </c>
      <c r="C186" s="1" t="s">
        <v>827</v>
      </c>
      <c r="D186" s="1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 s="2">
        <v>29</v>
      </c>
    </row>
    <row r="187" spans="1:18" x14ac:dyDescent="0.25">
      <c r="A187">
        <v>186</v>
      </c>
      <c r="B187" t="s">
        <v>839</v>
      </c>
      <c r="C187" s="1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 s="2">
        <v>7.16</v>
      </c>
    </row>
    <row r="188" spans="1:18" x14ac:dyDescent="0.25">
      <c r="A188">
        <v>187</v>
      </c>
      <c r="B188" t="s">
        <v>847</v>
      </c>
      <c r="C188" s="1" t="s">
        <v>848</v>
      </c>
      <c r="D188" s="1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 s="2">
        <v>176.8</v>
      </c>
    </row>
    <row r="189" spans="1:18" x14ac:dyDescent="0.25">
      <c r="A189">
        <v>188</v>
      </c>
      <c r="B189" t="s">
        <v>854</v>
      </c>
      <c r="C189" s="1" t="s">
        <v>855</v>
      </c>
      <c r="D189" s="1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 s="2">
        <v>37.22</v>
      </c>
    </row>
    <row r="190" spans="1:18" x14ac:dyDescent="0.25">
      <c r="A190">
        <v>189</v>
      </c>
      <c r="B190" t="s">
        <v>854</v>
      </c>
      <c r="C190" s="1" t="s">
        <v>855</v>
      </c>
      <c r="D190" s="1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 s="2">
        <v>20.02</v>
      </c>
    </row>
    <row r="191" spans="1:18" x14ac:dyDescent="0.25">
      <c r="A191">
        <v>190</v>
      </c>
      <c r="B191" t="s">
        <v>861</v>
      </c>
      <c r="C191" s="1">
        <v>42714</v>
      </c>
      <c r="D191" s="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 s="2">
        <v>899.14</v>
      </c>
    </row>
    <row r="192" spans="1:18" x14ac:dyDescent="0.25">
      <c r="A192">
        <v>191</v>
      </c>
      <c r="B192" t="s">
        <v>861</v>
      </c>
      <c r="C192" s="1">
        <v>42714</v>
      </c>
      <c r="D192" s="1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 s="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s="1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 s="2">
        <v>51.84</v>
      </c>
    </row>
    <row r="194" spans="1:18" x14ac:dyDescent="0.25">
      <c r="A194">
        <v>193</v>
      </c>
      <c r="B194" t="s">
        <v>861</v>
      </c>
      <c r="C194" s="1">
        <v>42714</v>
      </c>
      <c r="D194" s="1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 s="2">
        <v>626.35</v>
      </c>
    </row>
    <row r="195" spans="1:18" x14ac:dyDescent="0.25">
      <c r="A195">
        <v>194</v>
      </c>
      <c r="B195" t="s">
        <v>861</v>
      </c>
      <c r="C195" s="1">
        <v>42714</v>
      </c>
      <c r="D195" s="1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 s="2">
        <v>19.899999999999999</v>
      </c>
    </row>
    <row r="196" spans="1:18" x14ac:dyDescent="0.25">
      <c r="A196">
        <v>195</v>
      </c>
      <c r="B196" t="s">
        <v>873</v>
      </c>
      <c r="C196" s="1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 s="2">
        <v>14.28</v>
      </c>
    </row>
    <row r="197" spans="1:18" x14ac:dyDescent="0.25">
      <c r="A197">
        <v>196</v>
      </c>
      <c r="B197" t="s">
        <v>878</v>
      </c>
      <c r="C197" s="1" t="s">
        <v>879</v>
      </c>
      <c r="D197" s="1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 s="2">
        <v>7.41</v>
      </c>
    </row>
    <row r="198" spans="1:18" x14ac:dyDescent="0.25">
      <c r="A198">
        <v>197</v>
      </c>
      <c r="B198" t="s">
        <v>878</v>
      </c>
      <c r="C198" s="1" t="s">
        <v>879</v>
      </c>
      <c r="D198" s="1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 s="2">
        <v>6.05</v>
      </c>
    </row>
    <row r="199" spans="1:18" x14ac:dyDescent="0.25">
      <c r="A199">
        <v>198</v>
      </c>
      <c r="B199" t="s">
        <v>888</v>
      </c>
      <c r="C199" s="1">
        <v>43262</v>
      </c>
      <c r="D199" s="1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 s="2">
        <v>46.26</v>
      </c>
    </row>
    <row r="200" spans="1:18" x14ac:dyDescent="0.25">
      <c r="A200">
        <v>199</v>
      </c>
      <c r="B200" t="s">
        <v>895</v>
      </c>
      <c r="C200" s="1">
        <v>43258</v>
      </c>
      <c r="D200" s="1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 s="2">
        <v>2.95</v>
      </c>
    </row>
    <row r="201" spans="1:18" x14ac:dyDescent="0.25">
      <c r="A201">
        <v>200</v>
      </c>
      <c r="B201" t="s">
        <v>895</v>
      </c>
      <c r="C201" s="1">
        <v>43258</v>
      </c>
      <c r="D201" s="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 s="2">
        <v>16.059999999999999</v>
      </c>
    </row>
    <row r="202" spans="1:18" x14ac:dyDescent="0.25">
      <c r="A202">
        <v>201</v>
      </c>
      <c r="B202" t="s">
        <v>903</v>
      </c>
      <c r="C202" s="1" t="s">
        <v>904</v>
      </c>
      <c r="D202" s="1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 s="2">
        <v>21.74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 s="2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 s="2">
        <v>2.6</v>
      </c>
    </row>
    <row r="205" spans="1:18" x14ac:dyDescent="0.25">
      <c r="A205">
        <v>204</v>
      </c>
      <c r="B205" t="s">
        <v>919</v>
      </c>
      <c r="C205" s="1" t="s">
        <v>920</v>
      </c>
      <c r="D205" s="1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 s="2">
        <v>66.28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 s="2">
        <v>35.17</v>
      </c>
    </row>
    <row r="207" spans="1:18" x14ac:dyDescent="0.25">
      <c r="A207">
        <v>206</v>
      </c>
      <c r="B207" t="s">
        <v>932</v>
      </c>
      <c r="C207" s="1">
        <v>43355</v>
      </c>
      <c r="D207" s="1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 s="2">
        <v>444.77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 s="2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 s="2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 s="2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 s="2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 s="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s="1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 s="2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 s="2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 s="2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 s="2">
        <v>62.98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 s="2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 s="2">
        <v>89.58</v>
      </c>
    </row>
    <row r="219" spans="1:18" x14ac:dyDescent="0.25">
      <c r="A219">
        <v>218</v>
      </c>
      <c r="B219" t="s">
        <v>969</v>
      </c>
      <c r="C219" s="1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 s="2">
        <v>93.06</v>
      </c>
    </row>
    <row r="220" spans="1:18" x14ac:dyDescent="0.25">
      <c r="A220">
        <v>219</v>
      </c>
      <c r="B220" t="s">
        <v>969</v>
      </c>
      <c r="C220" s="1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 s="2">
        <v>302.38</v>
      </c>
    </row>
    <row r="221" spans="1:18" x14ac:dyDescent="0.25">
      <c r="A221">
        <v>220</v>
      </c>
      <c r="B221" t="s">
        <v>975</v>
      </c>
      <c r="C221" s="1" t="s">
        <v>976</v>
      </c>
      <c r="D221" s="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 s="2">
        <v>5.58</v>
      </c>
    </row>
    <row r="222" spans="1:18" x14ac:dyDescent="0.25">
      <c r="A222">
        <v>221</v>
      </c>
      <c r="B222" t="s">
        <v>975</v>
      </c>
      <c r="C222" s="1" t="s">
        <v>976</v>
      </c>
      <c r="D222" s="1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 s="2">
        <v>22.7</v>
      </c>
    </row>
    <row r="223" spans="1:18" x14ac:dyDescent="0.25">
      <c r="A223">
        <v>222</v>
      </c>
      <c r="B223" t="s">
        <v>975</v>
      </c>
      <c r="C223" s="1" t="s">
        <v>976</v>
      </c>
      <c r="D223" s="1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 s="2">
        <v>19.78</v>
      </c>
    </row>
    <row r="224" spans="1:18" x14ac:dyDescent="0.25">
      <c r="A224">
        <v>223</v>
      </c>
      <c r="B224" t="s">
        <v>975</v>
      </c>
      <c r="C224" s="1" t="s">
        <v>976</v>
      </c>
      <c r="D224" s="1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 s="2">
        <v>72.7</v>
      </c>
    </row>
    <row r="225" spans="1:18" x14ac:dyDescent="0.25">
      <c r="A225">
        <v>224</v>
      </c>
      <c r="B225" t="s">
        <v>975</v>
      </c>
      <c r="C225" s="1" t="s">
        <v>976</v>
      </c>
      <c r="D225" s="1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 s="2">
        <v>479.99</v>
      </c>
    </row>
    <row r="226" spans="1:18" x14ac:dyDescent="0.25">
      <c r="A226">
        <v>225</v>
      </c>
      <c r="B226" t="s">
        <v>975</v>
      </c>
      <c r="C226" s="1" t="s">
        <v>976</v>
      </c>
      <c r="D226" s="1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 s="2">
        <v>27.17</v>
      </c>
    </row>
    <row r="227" spans="1:18" x14ac:dyDescent="0.25">
      <c r="A227">
        <v>226</v>
      </c>
      <c r="B227" t="s">
        <v>990</v>
      </c>
      <c r="C227" s="1">
        <v>42621</v>
      </c>
      <c r="D227" s="1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 s="2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s="1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 s="2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s="1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 s="2">
        <v>21.98</v>
      </c>
    </row>
    <row r="230" spans="1:18" x14ac:dyDescent="0.25">
      <c r="A230">
        <v>229</v>
      </c>
      <c r="B230" t="s">
        <v>1001</v>
      </c>
      <c r="C230" s="1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 s="2">
        <v>161.57</v>
      </c>
    </row>
    <row r="231" spans="1:18" x14ac:dyDescent="0.25">
      <c r="A231">
        <v>230</v>
      </c>
      <c r="B231" t="s">
        <v>1001</v>
      </c>
      <c r="C231" s="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 s="2">
        <v>389.7</v>
      </c>
    </row>
    <row r="232" spans="1:18" x14ac:dyDescent="0.25">
      <c r="A232">
        <v>231</v>
      </c>
      <c r="B232" t="s">
        <v>1009</v>
      </c>
      <c r="C232" s="1" t="s">
        <v>1010</v>
      </c>
      <c r="D232" s="1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 s="2">
        <v>18.649999999999999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 s="2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 s="2">
        <v>620.61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 s="2">
        <v>5.33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 s="2">
        <v>258.07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 s="2">
        <v>617.98</v>
      </c>
    </row>
    <row r="238" spans="1:18" x14ac:dyDescent="0.25">
      <c r="A238">
        <v>237</v>
      </c>
      <c r="B238" t="s">
        <v>1026</v>
      </c>
      <c r="C238" s="1">
        <v>43445</v>
      </c>
      <c r="D238" s="1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 s="2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 s="2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 s="2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 s="2">
        <v>11.69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 s="2">
        <v>31.98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 s="2">
        <v>177.23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 s="2">
        <v>4.04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 s="2">
        <v>7.41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 s="2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 s="2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 s="2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 s="2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 s="2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s="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 s="2">
        <v>321.57</v>
      </c>
    </row>
    <row r="252" spans="1:18" x14ac:dyDescent="0.25">
      <c r="A252">
        <v>251</v>
      </c>
      <c r="B252" t="s">
        <v>1063</v>
      </c>
      <c r="C252" s="1">
        <v>43048</v>
      </c>
      <c r="D252" s="1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 s="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s="1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 s="2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s="1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 s="2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s="1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 s="2">
        <v>361.92</v>
      </c>
    </row>
    <row r="256" spans="1:18" x14ac:dyDescent="0.25">
      <c r="A256">
        <v>255</v>
      </c>
      <c r="B256" t="s">
        <v>1076</v>
      </c>
      <c r="C256" s="1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 s="2">
        <v>12.13</v>
      </c>
    </row>
    <row r="257" spans="1:18" x14ac:dyDescent="0.25">
      <c r="A257">
        <v>256</v>
      </c>
      <c r="B257" t="s">
        <v>1076</v>
      </c>
      <c r="C257" s="1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 s="2">
        <v>82.37</v>
      </c>
    </row>
    <row r="258" spans="1:18" x14ac:dyDescent="0.25">
      <c r="A258">
        <v>257</v>
      </c>
      <c r="B258" t="s">
        <v>1076</v>
      </c>
      <c r="C258" s="1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 s="2">
        <v>53.92</v>
      </c>
    </row>
    <row r="259" spans="1:18" x14ac:dyDescent="0.25">
      <c r="A259">
        <v>258</v>
      </c>
      <c r="B259" t="s">
        <v>1076</v>
      </c>
      <c r="C259" s="1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 s="2">
        <v>647.9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 s="2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 s="2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 s="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 s="2">
        <v>1.62</v>
      </c>
    </row>
    <row r="264" spans="1:18" x14ac:dyDescent="0.25">
      <c r="A264">
        <v>263</v>
      </c>
      <c r="B264" t="s">
        <v>1098</v>
      </c>
      <c r="C264" s="1" t="s">
        <v>791</v>
      </c>
      <c r="D264" s="1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 s="2">
        <v>3059.98</v>
      </c>
    </row>
    <row r="265" spans="1:18" x14ac:dyDescent="0.25">
      <c r="A265">
        <v>264</v>
      </c>
      <c r="B265" t="s">
        <v>1098</v>
      </c>
      <c r="C265" s="1" t="s">
        <v>791</v>
      </c>
      <c r="D265" s="1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 s="2">
        <v>2519.96</v>
      </c>
    </row>
    <row r="266" spans="1:18" x14ac:dyDescent="0.25">
      <c r="A266">
        <v>265</v>
      </c>
      <c r="B266" t="s">
        <v>1104</v>
      </c>
      <c r="C266" s="1">
        <v>42892</v>
      </c>
      <c r="D266" s="1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 s="2">
        <v>328.22</v>
      </c>
    </row>
    <row r="267" spans="1:18" x14ac:dyDescent="0.25">
      <c r="A267">
        <v>266</v>
      </c>
      <c r="B267" t="s">
        <v>1110</v>
      </c>
      <c r="C267" s="1">
        <v>42654</v>
      </c>
      <c r="D267" s="1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 s="2">
        <v>79.900000000000006</v>
      </c>
    </row>
    <row r="268" spans="1:18" x14ac:dyDescent="0.25">
      <c r="A268">
        <v>267</v>
      </c>
      <c r="B268" t="s">
        <v>1117</v>
      </c>
      <c r="C268" s="1" t="s">
        <v>1118</v>
      </c>
      <c r="D268" s="1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 s="2">
        <v>14.02</v>
      </c>
    </row>
    <row r="269" spans="1:18" x14ac:dyDescent="0.25">
      <c r="A269">
        <v>268</v>
      </c>
      <c r="B269" t="s">
        <v>1124</v>
      </c>
      <c r="C269" s="1" t="s">
        <v>1125</v>
      </c>
      <c r="D269" s="1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 s="2">
        <v>7.56</v>
      </c>
    </row>
    <row r="270" spans="1:18" x14ac:dyDescent="0.25">
      <c r="A270">
        <v>269</v>
      </c>
      <c r="B270" t="s">
        <v>1130</v>
      </c>
      <c r="C270" s="1">
        <v>43355</v>
      </c>
      <c r="D270" s="1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 s="2">
        <v>37.21</v>
      </c>
    </row>
    <row r="271" spans="1:18" x14ac:dyDescent="0.25">
      <c r="A271">
        <v>270</v>
      </c>
      <c r="B271" t="s">
        <v>1130</v>
      </c>
      <c r="C271" s="1">
        <v>43355</v>
      </c>
      <c r="D271" s="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 s="2">
        <v>57.58</v>
      </c>
    </row>
    <row r="272" spans="1:18" x14ac:dyDescent="0.25">
      <c r="A272">
        <v>271</v>
      </c>
      <c r="B272" t="s">
        <v>1139</v>
      </c>
      <c r="C272" s="1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 s="2">
        <v>725.84</v>
      </c>
    </row>
    <row r="273" spans="1:18" x14ac:dyDescent="0.25">
      <c r="A273">
        <v>272</v>
      </c>
      <c r="B273" t="s">
        <v>1145</v>
      </c>
      <c r="C273" s="1" t="s">
        <v>1146</v>
      </c>
      <c r="D273" s="1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 s="2">
        <v>209.93</v>
      </c>
    </row>
    <row r="274" spans="1:18" x14ac:dyDescent="0.25">
      <c r="A274">
        <v>273</v>
      </c>
      <c r="B274" t="s">
        <v>1145</v>
      </c>
      <c r="C274" s="1" t="s">
        <v>1146</v>
      </c>
      <c r="D274" s="1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 s="2">
        <v>5.28</v>
      </c>
    </row>
    <row r="275" spans="1:18" x14ac:dyDescent="0.25">
      <c r="A275">
        <v>274</v>
      </c>
      <c r="B275" t="s">
        <v>1145</v>
      </c>
      <c r="C275" s="1" t="s">
        <v>1146</v>
      </c>
      <c r="D275" s="1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 s="2">
        <v>10.92</v>
      </c>
    </row>
    <row r="276" spans="1:18" x14ac:dyDescent="0.25">
      <c r="A276">
        <v>275</v>
      </c>
      <c r="B276" t="s">
        <v>1154</v>
      </c>
      <c r="C276" s="1" t="s">
        <v>1155</v>
      </c>
      <c r="D276" s="1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 s="2">
        <v>8.82</v>
      </c>
    </row>
    <row r="277" spans="1:18" x14ac:dyDescent="0.25">
      <c r="A277">
        <v>276</v>
      </c>
      <c r="B277" t="s">
        <v>1154</v>
      </c>
      <c r="C277" s="1" t="s">
        <v>1155</v>
      </c>
      <c r="D277" s="1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 s="2">
        <v>5.98</v>
      </c>
    </row>
    <row r="278" spans="1:18" x14ac:dyDescent="0.25">
      <c r="A278">
        <v>277</v>
      </c>
      <c r="B278" t="s">
        <v>1163</v>
      </c>
      <c r="C278" s="1" t="s">
        <v>1164</v>
      </c>
      <c r="D278" s="1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 s="2">
        <v>11.65</v>
      </c>
    </row>
    <row r="279" spans="1:18" x14ac:dyDescent="0.25">
      <c r="A279">
        <v>278</v>
      </c>
      <c r="B279" t="s">
        <v>1163</v>
      </c>
      <c r="C279" s="1" t="s">
        <v>1164</v>
      </c>
      <c r="D279" s="1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 s="2">
        <v>18.18</v>
      </c>
    </row>
    <row r="280" spans="1:18" x14ac:dyDescent="0.25">
      <c r="A280">
        <v>279</v>
      </c>
      <c r="B280" t="s">
        <v>1163</v>
      </c>
      <c r="C280" s="1" t="s">
        <v>1164</v>
      </c>
      <c r="D280" s="1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 s="2">
        <v>59.71</v>
      </c>
    </row>
    <row r="281" spans="1:18" x14ac:dyDescent="0.25">
      <c r="A281">
        <v>280</v>
      </c>
      <c r="B281" t="s">
        <v>1163</v>
      </c>
      <c r="C281" s="1" t="s">
        <v>1164</v>
      </c>
      <c r="D281" s="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 s="2">
        <v>24.84</v>
      </c>
    </row>
    <row r="282" spans="1:18" x14ac:dyDescent="0.25">
      <c r="A282">
        <v>281</v>
      </c>
      <c r="B282" t="s">
        <v>1176</v>
      </c>
      <c r="C282" s="1" t="s">
        <v>1177</v>
      </c>
      <c r="D282" s="1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 s="2">
        <v>2.08</v>
      </c>
    </row>
    <row r="283" spans="1:18" x14ac:dyDescent="0.25">
      <c r="A283">
        <v>282</v>
      </c>
      <c r="B283" t="s">
        <v>1176</v>
      </c>
      <c r="C283" s="1" t="s">
        <v>1177</v>
      </c>
      <c r="D283" s="1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 s="2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 s="2">
        <v>1038.8399999999999</v>
      </c>
    </row>
    <row r="285" spans="1:18" x14ac:dyDescent="0.25">
      <c r="A285">
        <v>284</v>
      </c>
      <c r="B285" t="s">
        <v>1188</v>
      </c>
      <c r="C285" s="1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 s="2">
        <v>141.76</v>
      </c>
    </row>
    <row r="286" spans="1:18" x14ac:dyDescent="0.25">
      <c r="A286">
        <v>285</v>
      </c>
      <c r="B286" t="s">
        <v>1188</v>
      </c>
      <c r="C286" s="1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 s="2">
        <v>239.8</v>
      </c>
    </row>
    <row r="287" spans="1:18" x14ac:dyDescent="0.25">
      <c r="A287">
        <v>286</v>
      </c>
      <c r="B287" t="s">
        <v>1188</v>
      </c>
      <c r="C287" s="1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 s="2">
        <v>31.1</v>
      </c>
    </row>
    <row r="288" spans="1:18" x14ac:dyDescent="0.25">
      <c r="A288">
        <v>287</v>
      </c>
      <c r="B288" t="s">
        <v>1194</v>
      </c>
      <c r="C288" s="1" t="s">
        <v>1195</v>
      </c>
      <c r="D288" s="1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 s="2">
        <v>254.06</v>
      </c>
    </row>
    <row r="289" spans="1:18" x14ac:dyDescent="0.25">
      <c r="A289">
        <v>288</v>
      </c>
      <c r="B289" t="s">
        <v>1194</v>
      </c>
      <c r="C289" s="1" t="s">
        <v>1195</v>
      </c>
      <c r="D289" s="1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 s="2">
        <v>194.53</v>
      </c>
    </row>
    <row r="290" spans="1:18" x14ac:dyDescent="0.25">
      <c r="A290">
        <v>289</v>
      </c>
      <c r="B290" t="s">
        <v>1194</v>
      </c>
      <c r="C290" s="1" t="s">
        <v>1195</v>
      </c>
      <c r="D290" s="1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 s="2">
        <v>961.48</v>
      </c>
    </row>
    <row r="291" spans="1:18" x14ac:dyDescent="0.25">
      <c r="A291">
        <v>290</v>
      </c>
      <c r="B291" t="s">
        <v>1204</v>
      </c>
      <c r="C291" s="1" t="s">
        <v>727</v>
      </c>
      <c r="D291" s="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 s="2">
        <v>19.100000000000001</v>
      </c>
    </row>
    <row r="292" spans="1:18" x14ac:dyDescent="0.25">
      <c r="A292">
        <v>291</v>
      </c>
      <c r="B292" t="s">
        <v>1204</v>
      </c>
      <c r="C292" s="1" t="s">
        <v>727</v>
      </c>
      <c r="D292" s="1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 s="2">
        <v>18.5</v>
      </c>
    </row>
    <row r="293" spans="1:18" x14ac:dyDescent="0.25">
      <c r="A293">
        <v>292</v>
      </c>
      <c r="B293" t="s">
        <v>1204</v>
      </c>
      <c r="C293" s="1" t="s">
        <v>727</v>
      </c>
      <c r="D293" s="1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 s="2">
        <v>255.98</v>
      </c>
    </row>
    <row r="294" spans="1:18" x14ac:dyDescent="0.25">
      <c r="A294">
        <v>293</v>
      </c>
      <c r="B294" t="s">
        <v>1204</v>
      </c>
      <c r="C294" s="1" t="s">
        <v>727</v>
      </c>
      <c r="D294" s="1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 s="2">
        <v>86.97</v>
      </c>
    </row>
    <row r="295" spans="1:18" x14ac:dyDescent="0.25">
      <c r="A295">
        <v>294</v>
      </c>
      <c r="B295" t="s">
        <v>1215</v>
      </c>
      <c r="C295" s="1" t="s">
        <v>597</v>
      </c>
      <c r="D295" s="1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 s="2">
        <v>300.42</v>
      </c>
    </row>
    <row r="296" spans="1:18" x14ac:dyDescent="0.25">
      <c r="A296">
        <v>295</v>
      </c>
      <c r="B296" t="s">
        <v>1215</v>
      </c>
      <c r="C296" s="1" t="s">
        <v>597</v>
      </c>
      <c r="D296" s="1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 s="2">
        <v>230.35</v>
      </c>
    </row>
    <row r="297" spans="1:18" x14ac:dyDescent="0.25">
      <c r="A297">
        <v>296</v>
      </c>
      <c r="B297" t="s">
        <v>1215</v>
      </c>
      <c r="C297" s="1" t="s">
        <v>597</v>
      </c>
      <c r="D297" s="1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 s="2">
        <v>218.35</v>
      </c>
    </row>
    <row r="298" spans="1:18" x14ac:dyDescent="0.25">
      <c r="A298">
        <v>297</v>
      </c>
      <c r="B298" t="s">
        <v>1215</v>
      </c>
      <c r="C298" s="1" t="s">
        <v>597</v>
      </c>
      <c r="D298" s="1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 s="2">
        <v>78.599999999999994</v>
      </c>
    </row>
    <row r="299" spans="1:18" x14ac:dyDescent="0.25">
      <c r="A299">
        <v>298</v>
      </c>
      <c r="B299" t="s">
        <v>1215</v>
      </c>
      <c r="C299" s="1" t="s">
        <v>597</v>
      </c>
      <c r="D299" s="1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 s="2">
        <v>27.55</v>
      </c>
    </row>
    <row r="300" spans="1:18" x14ac:dyDescent="0.25">
      <c r="A300">
        <v>299</v>
      </c>
      <c r="B300" t="s">
        <v>1229</v>
      </c>
      <c r="C300" s="1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 s="2">
        <v>32.4</v>
      </c>
    </row>
    <row r="301" spans="1:18" x14ac:dyDescent="0.25">
      <c r="A301">
        <v>300</v>
      </c>
      <c r="B301" t="s">
        <v>1229</v>
      </c>
      <c r="C301" s="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 s="2">
        <v>1082.48</v>
      </c>
    </row>
    <row r="302" spans="1:18" x14ac:dyDescent="0.25">
      <c r="A302">
        <v>301</v>
      </c>
      <c r="B302" t="s">
        <v>1229</v>
      </c>
      <c r="C302" s="1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 s="2">
        <v>56.91</v>
      </c>
    </row>
    <row r="303" spans="1:18" x14ac:dyDescent="0.25">
      <c r="A303">
        <v>302</v>
      </c>
      <c r="B303" t="s">
        <v>1229</v>
      </c>
      <c r="C303" s="1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 s="2">
        <v>77.599999999999994</v>
      </c>
    </row>
    <row r="304" spans="1:18" x14ac:dyDescent="0.25">
      <c r="A304">
        <v>303</v>
      </c>
      <c r="B304" t="s">
        <v>1229</v>
      </c>
      <c r="C304" s="1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 s="2">
        <v>14.28</v>
      </c>
    </row>
    <row r="305" spans="1:18" x14ac:dyDescent="0.25">
      <c r="A305">
        <v>304</v>
      </c>
      <c r="B305" t="s">
        <v>1241</v>
      </c>
      <c r="C305" s="1" t="s">
        <v>1242</v>
      </c>
      <c r="D305" s="1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 s="2">
        <v>219.08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 s="2">
        <v>26.8</v>
      </c>
    </row>
    <row r="307" spans="1:18" x14ac:dyDescent="0.25">
      <c r="A307">
        <v>306</v>
      </c>
      <c r="B307" t="s">
        <v>1250</v>
      </c>
      <c r="C307" s="1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 s="2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 s="2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 s="2">
        <v>289.2</v>
      </c>
    </row>
    <row r="310" spans="1:18" x14ac:dyDescent="0.25">
      <c r="A310">
        <v>309</v>
      </c>
      <c r="B310" t="s">
        <v>1263</v>
      </c>
      <c r="C310" s="1" t="s">
        <v>84</v>
      </c>
      <c r="D310" s="1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 s="2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s="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 s="2">
        <v>15.14</v>
      </c>
    </row>
    <row r="312" spans="1:18" x14ac:dyDescent="0.25">
      <c r="A312">
        <v>311</v>
      </c>
      <c r="B312" t="s">
        <v>1270</v>
      </c>
      <c r="C312" s="1">
        <v>43078</v>
      </c>
      <c r="D312" s="1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 s="2">
        <v>466.77</v>
      </c>
    </row>
    <row r="313" spans="1:18" x14ac:dyDescent="0.25">
      <c r="A313">
        <v>312</v>
      </c>
      <c r="B313" t="s">
        <v>1270</v>
      </c>
      <c r="C313" s="1">
        <v>43078</v>
      </c>
      <c r="D313" s="1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 s="2">
        <v>15.23</v>
      </c>
    </row>
    <row r="314" spans="1:18" x14ac:dyDescent="0.25">
      <c r="A314">
        <v>313</v>
      </c>
      <c r="B314" t="s">
        <v>1270</v>
      </c>
      <c r="C314" s="1">
        <v>43078</v>
      </c>
      <c r="D314" s="1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 s="2">
        <v>6.26</v>
      </c>
    </row>
    <row r="315" spans="1:18" x14ac:dyDescent="0.25">
      <c r="A315">
        <v>314</v>
      </c>
      <c r="B315" t="s">
        <v>1283</v>
      </c>
      <c r="C315" s="1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 s="2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s="1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 s="2">
        <v>178.38</v>
      </c>
    </row>
    <row r="317" spans="1:18" x14ac:dyDescent="0.25">
      <c r="A317">
        <v>316</v>
      </c>
      <c r="B317" t="s">
        <v>1290</v>
      </c>
      <c r="C317" s="1">
        <v>42255</v>
      </c>
      <c r="D317" s="1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 s="2">
        <v>15.55</v>
      </c>
    </row>
    <row r="318" spans="1:18" x14ac:dyDescent="0.25">
      <c r="A318">
        <v>317</v>
      </c>
      <c r="B318" t="s">
        <v>1299</v>
      </c>
      <c r="C318" s="1" t="s">
        <v>598</v>
      </c>
      <c r="D318" s="1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 s="2">
        <v>99.14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 s="2">
        <v>135.88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 s="2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 s="2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 s="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 s="2">
        <v>43.57</v>
      </c>
    </row>
    <row r="324" spans="1:18" x14ac:dyDescent="0.25">
      <c r="A324">
        <v>323</v>
      </c>
      <c r="B324" t="s">
        <v>1313</v>
      </c>
      <c r="C324" s="1" t="s">
        <v>791</v>
      </c>
      <c r="D324" s="1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 s="2">
        <v>7.16</v>
      </c>
    </row>
    <row r="325" spans="1:18" x14ac:dyDescent="0.25">
      <c r="A325">
        <v>324</v>
      </c>
      <c r="B325" t="s">
        <v>1320</v>
      </c>
      <c r="C325" s="1" t="s">
        <v>1321</v>
      </c>
      <c r="D325" s="1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 s="2">
        <v>251.52</v>
      </c>
    </row>
    <row r="326" spans="1:18" x14ac:dyDescent="0.25">
      <c r="A326">
        <v>325</v>
      </c>
      <c r="B326" t="s">
        <v>1320</v>
      </c>
      <c r="C326" s="1" t="s">
        <v>1321</v>
      </c>
      <c r="D326" s="1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 s="2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 s="2">
        <v>15.99</v>
      </c>
    </row>
    <row r="328" spans="1:18" x14ac:dyDescent="0.25">
      <c r="A328">
        <v>327</v>
      </c>
      <c r="B328" t="s">
        <v>1334</v>
      </c>
      <c r="C328" s="1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 s="2">
        <v>290.89999999999998</v>
      </c>
    </row>
    <row r="329" spans="1:18" x14ac:dyDescent="0.25">
      <c r="A329">
        <v>328</v>
      </c>
      <c r="B329" t="s">
        <v>1334</v>
      </c>
      <c r="C329" s="1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 s="2">
        <v>54.22</v>
      </c>
    </row>
    <row r="330" spans="1:18" x14ac:dyDescent="0.25">
      <c r="A330">
        <v>329</v>
      </c>
      <c r="B330" t="s">
        <v>1334</v>
      </c>
      <c r="C330" s="1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 s="2">
        <v>786.74</v>
      </c>
    </row>
    <row r="331" spans="1:18" x14ac:dyDescent="0.25">
      <c r="A331">
        <v>330</v>
      </c>
      <c r="B331" t="s">
        <v>1334</v>
      </c>
      <c r="C331" s="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 s="2">
        <v>100.24</v>
      </c>
    </row>
    <row r="332" spans="1:18" x14ac:dyDescent="0.25">
      <c r="A332">
        <v>331</v>
      </c>
      <c r="B332" t="s">
        <v>1334</v>
      </c>
      <c r="C332" s="1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 s="2">
        <v>37.76</v>
      </c>
    </row>
    <row r="333" spans="1:18" x14ac:dyDescent="0.25">
      <c r="A333">
        <v>332</v>
      </c>
      <c r="B333" t="s">
        <v>1348</v>
      </c>
      <c r="C333" s="1" t="s">
        <v>1349</v>
      </c>
      <c r="D333" s="1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 s="2">
        <v>82.8</v>
      </c>
    </row>
    <row r="334" spans="1:18" x14ac:dyDescent="0.25">
      <c r="A334">
        <v>333</v>
      </c>
      <c r="B334" t="s">
        <v>1348</v>
      </c>
      <c r="C334" s="1" t="s">
        <v>1349</v>
      </c>
      <c r="D334" s="1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 s="2">
        <v>20.72</v>
      </c>
    </row>
    <row r="335" spans="1:18" x14ac:dyDescent="0.25">
      <c r="A335">
        <v>334</v>
      </c>
      <c r="B335" t="s">
        <v>1348</v>
      </c>
      <c r="C335" s="1" t="s">
        <v>1349</v>
      </c>
      <c r="D335" s="1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 s="2">
        <v>4.9000000000000004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 s="2">
        <v>4.75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 s="2">
        <v>959.98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 s="2">
        <v>14.37</v>
      </c>
    </row>
    <row r="339" spans="1:18" x14ac:dyDescent="0.25">
      <c r="A339">
        <v>338</v>
      </c>
      <c r="B339" t="s">
        <v>1369</v>
      </c>
      <c r="C339" s="1">
        <v>42345</v>
      </c>
      <c r="D339" s="1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 s="2">
        <v>7.71</v>
      </c>
    </row>
    <row r="340" spans="1:18" x14ac:dyDescent="0.25">
      <c r="A340">
        <v>339</v>
      </c>
      <c r="B340" t="s">
        <v>1369</v>
      </c>
      <c r="C340" s="1">
        <v>42345</v>
      </c>
      <c r="D340" s="1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 s="2">
        <v>698.35</v>
      </c>
    </row>
    <row r="341" spans="1:18" x14ac:dyDescent="0.25">
      <c r="A341">
        <v>340</v>
      </c>
      <c r="B341" t="s">
        <v>1377</v>
      </c>
      <c r="C341" s="1" t="s">
        <v>1378</v>
      </c>
      <c r="D341" s="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 s="2">
        <v>4.96</v>
      </c>
    </row>
    <row r="342" spans="1:18" x14ac:dyDescent="0.25">
      <c r="A342">
        <v>341</v>
      </c>
      <c r="B342" t="s">
        <v>1383</v>
      </c>
      <c r="C342" s="1" t="s">
        <v>1384</v>
      </c>
      <c r="D342" s="1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 s="2">
        <v>17.86</v>
      </c>
    </row>
    <row r="343" spans="1:18" x14ac:dyDescent="0.25">
      <c r="A343">
        <v>342</v>
      </c>
      <c r="B343" t="s">
        <v>1383</v>
      </c>
      <c r="C343" s="1" t="s">
        <v>1384</v>
      </c>
      <c r="D343" s="1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 s="2">
        <v>509.97</v>
      </c>
    </row>
    <row r="344" spans="1:18" x14ac:dyDescent="0.25">
      <c r="A344">
        <v>343</v>
      </c>
      <c r="B344" t="s">
        <v>1383</v>
      </c>
      <c r="C344" s="1" t="s">
        <v>1384</v>
      </c>
      <c r="D344" s="1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 s="2">
        <v>30.99</v>
      </c>
    </row>
    <row r="345" spans="1:18" x14ac:dyDescent="0.25">
      <c r="A345">
        <v>344</v>
      </c>
      <c r="B345" t="s">
        <v>1383</v>
      </c>
      <c r="C345" s="1" t="s">
        <v>1384</v>
      </c>
      <c r="D345" s="1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 s="2">
        <v>71.930000000000007</v>
      </c>
    </row>
    <row r="346" spans="1:18" x14ac:dyDescent="0.25">
      <c r="A346">
        <v>345</v>
      </c>
      <c r="B346" t="s">
        <v>1390</v>
      </c>
      <c r="C346" s="1" t="s">
        <v>1391</v>
      </c>
      <c r="D346" s="1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 s="2">
        <v>88.8</v>
      </c>
    </row>
    <row r="347" spans="1:18" x14ac:dyDescent="0.25">
      <c r="A347">
        <v>346</v>
      </c>
      <c r="B347" t="s">
        <v>1393</v>
      </c>
      <c r="C347" s="1" t="s">
        <v>1394</v>
      </c>
      <c r="D347" s="1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 s="2">
        <v>47.98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 s="2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 s="2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 s="2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 s="2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 s="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 s="2">
        <v>3.05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 s="2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 s="2">
        <v>4355.17</v>
      </c>
    </row>
    <row r="356" spans="1:18" x14ac:dyDescent="0.25">
      <c r="A356">
        <v>355</v>
      </c>
      <c r="B356" t="s">
        <v>1414</v>
      </c>
      <c r="C356" s="1">
        <v>42951</v>
      </c>
      <c r="D356" s="1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 s="2">
        <v>388.7</v>
      </c>
    </row>
    <row r="357" spans="1:18" x14ac:dyDescent="0.25">
      <c r="A357">
        <v>356</v>
      </c>
      <c r="B357" t="s">
        <v>1414</v>
      </c>
      <c r="C357" s="1">
        <v>42951</v>
      </c>
      <c r="D357" s="1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 s="2">
        <v>8.26</v>
      </c>
    </row>
    <row r="358" spans="1:18" x14ac:dyDescent="0.25">
      <c r="A358">
        <v>357</v>
      </c>
      <c r="B358" t="s">
        <v>1414</v>
      </c>
      <c r="C358" s="1">
        <v>42951</v>
      </c>
      <c r="D358" s="1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 s="2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s="1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 s="2">
        <v>34.4</v>
      </c>
    </row>
    <row r="360" spans="1:18" x14ac:dyDescent="0.25">
      <c r="A360">
        <v>359</v>
      </c>
      <c r="B360" t="s">
        <v>1426</v>
      </c>
      <c r="C360" s="1" t="s">
        <v>1321</v>
      </c>
      <c r="D360" s="1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 s="2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 s="2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 s="2">
        <v>20.7</v>
      </c>
    </row>
    <row r="363" spans="1:18" x14ac:dyDescent="0.25">
      <c r="A363">
        <v>362</v>
      </c>
      <c r="B363" t="s">
        <v>1436</v>
      </c>
      <c r="C363" s="1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 s="2">
        <v>20.7</v>
      </c>
    </row>
    <row r="364" spans="1:18" x14ac:dyDescent="0.25">
      <c r="A364">
        <v>363</v>
      </c>
      <c r="B364" t="s">
        <v>1436</v>
      </c>
      <c r="C364" s="1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 s="2">
        <v>488.65</v>
      </c>
    </row>
    <row r="365" spans="1:18" x14ac:dyDescent="0.25">
      <c r="A365">
        <v>364</v>
      </c>
      <c r="B365" t="s">
        <v>1436</v>
      </c>
      <c r="C365" s="1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 s="2">
        <v>5.56</v>
      </c>
    </row>
    <row r="366" spans="1:18" x14ac:dyDescent="0.25">
      <c r="A366">
        <v>365</v>
      </c>
      <c r="B366" t="s">
        <v>1436</v>
      </c>
      <c r="C366" s="1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 s="2">
        <v>47.12</v>
      </c>
    </row>
    <row r="367" spans="1:18" x14ac:dyDescent="0.25">
      <c r="A367">
        <v>366</v>
      </c>
      <c r="B367" t="s">
        <v>1446</v>
      </c>
      <c r="C367" s="1" t="s">
        <v>1314</v>
      </c>
      <c r="D367" s="1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 s="2">
        <v>211.96</v>
      </c>
    </row>
    <row r="368" spans="1:18" x14ac:dyDescent="0.25">
      <c r="A368">
        <v>367</v>
      </c>
      <c r="B368" t="s">
        <v>1450</v>
      </c>
      <c r="C368" s="1" t="s">
        <v>1451</v>
      </c>
      <c r="D368" s="1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 s="2">
        <v>23.2</v>
      </c>
    </row>
    <row r="369" spans="1:18" x14ac:dyDescent="0.25">
      <c r="A369">
        <v>368</v>
      </c>
      <c r="B369" t="s">
        <v>1450</v>
      </c>
      <c r="C369" s="1" t="s">
        <v>1451</v>
      </c>
      <c r="D369" s="1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 s="2">
        <v>7.36</v>
      </c>
    </row>
    <row r="370" spans="1:18" x14ac:dyDescent="0.25">
      <c r="A370">
        <v>369</v>
      </c>
      <c r="B370" t="s">
        <v>1450</v>
      </c>
      <c r="C370" s="1" t="s">
        <v>1451</v>
      </c>
      <c r="D370" s="1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 s="2">
        <v>104.79</v>
      </c>
    </row>
    <row r="371" spans="1:18" x14ac:dyDescent="0.25">
      <c r="A371">
        <v>370</v>
      </c>
      <c r="B371" t="s">
        <v>1450</v>
      </c>
      <c r="C371" s="1" t="s">
        <v>1451</v>
      </c>
      <c r="D371" s="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 s="2">
        <v>1043.92</v>
      </c>
    </row>
    <row r="372" spans="1:18" x14ac:dyDescent="0.25">
      <c r="A372">
        <v>371</v>
      </c>
      <c r="B372" t="s">
        <v>1462</v>
      </c>
      <c r="C372" s="1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 s="2">
        <v>25.92</v>
      </c>
    </row>
    <row r="373" spans="1:18" x14ac:dyDescent="0.25">
      <c r="A373">
        <v>372</v>
      </c>
      <c r="B373" t="s">
        <v>1462</v>
      </c>
      <c r="C373" s="1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 s="2">
        <v>53.42</v>
      </c>
    </row>
    <row r="374" spans="1:18" x14ac:dyDescent="0.25">
      <c r="A374">
        <v>373</v>
      </c>
      <c r="B374" t="s">
        <v>1471</v>
      </c>
      <c r="C374" s="1" t="s">
        <v>1472</v>
      </c>
      <c r="D374" s="1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 s="2">
        <v>8.16</v>
      </c>
    </row>
    <row r="375" spans="1:18" x14ac:dyDescent="0.25">
      <c r="A375">
        <v>374</v>
      </c>
      <c r="B375" t="s">
        <v>1471</v>
      </c>
      <c r="C375" s="1" t="s">
        <v>1472</v>
      </c>
      <c r="D375" s="1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 s="2">
        <v>1023.94</v>
      </c>
    </row>
    <row r="376" spans="1:18" x14ac:dyDescent="0.25">
      <c r="A376">
        <v>375</v>
      </c>
      <c r="B376" t="s">
        <v>1471</v>
      </c>
      <c r="C376" s="1" t="s">
        <v>1472</v>
      </c>
      <c r="D376" s="1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 s="2">
        <v>9.24</v>
      </c>
    </row>
    <row r="377" spans="1:18" x14ac:dyDescent="0.25">
      <c r="A377">
        <v>376</v>
      </c>
      <c r="B377" t="s">
        <v>1471</v>
      </c>
      <c r="C377" s="1" t="s">
        <v>1472</v>
      </c>
      <c r="D377" s="1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 s="2">
        <v>479.04</v>
      </c>
    </row>
    <row r="378" spans="1:18" x14ac:dyDescent="0.25">
      <c r="A378">
        <v>377</v>
      </c>
      <c r="B378" t="s">
        <v>1483</v>
      </c>
      <c r="C378" s="1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 s="2">
        <v>99.14</v>
      </c>
    </row>
    <row r="379" spans="1:18" x14ac:dyDescent="0.25">
      <c r="A379">
        <v>378</v>
      </c>
      <c r="B379" t="s">
        <v>1490</v>
      </c>
      <c r="C379" s="1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 s="2">
        <v>1488.42</v>
      </c>
    </row>
    <row r="380" spans="1:18" x14ac:dyDescent="0.25">
      <c r="A380">
        <v>379</v>
      </c>
      <c r="B380" t="s">
        <v>1496</v>
      </c>
      <c r="C380" s="1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 s="2">
        <v>8.65</v>
      </c>
    </row>
    <row r="381" spans="1:18" x14ac:dyDescent="0.25">
      <c r="A381">
        <v>380</v>
      </c>
      <c r="B381" t="s">
        <v>1496</v>
      </c>
      <c r="C381" s="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 s="2">
        <v>23.83</v>
      </c>
    </row>
    <row r="382" spans="1:18" x14ac:dyDescent="0.25">
      <c r="A382">
        <v>381</v>
      </c>
      <c r="B382" t="s">
        <v>1496</v>
      </c>
      <c r="C382" s="1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 s="2">
        <v>12.18</v>
      </c>
    </row>
    <row r="383" spans="1:18" x14ac:dyDescent="0.25">
      <c r="A383">
        <v>382</v>
      </c>
      <c r="B383" t="s">
        <v>1506</v>
      </c>
      <c r="C383" s="1" t="s">
        <v>970</v>
      </c>
      <c r="D383" s="1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 s="2">
        <v>50.96</v>
      </c>
    </row>
    <row r="384" spans="1:18" x14ac:dyDescent="0.25">
      <c r="A384">
        <v>383</v>
      </c>
      <c r="B384" t="s">
        <v>1506</v>
      </c>
      <c r="C384" s="1" t="s">
        <v>970</v>
      </c>
      <c r="D384" s="1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 s="2">
        <v>49.54</v>
      </c>
    </row>
    <row r="385" spans="1:18" x14ac:dyDescent="0.25">
      <c r="A385">
        <v>384</v>
      </c>
      <c r="B385" t="s">
        <v>1514</v>
      </c>
      <c r="C385" s="1" t="s">
        <v>1379</v>
      </c>
      <c r="D385" s="1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 s="2">
        <v>41.9</v>
      </c>
    </row>
    <row r="386" spans="1:18" x14ac:dyDescent="0.25">
      <c r="A386">
        <v>385</v>
      </c>
      <c r="B386" t="s">
        <v>1520</v>
      </c>
      <c r="C386" s="1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 s="2">
        <v>375.46</v>
      </c>
    </row>
    <row r="387" spans="1:18" x14ac:dyDescent="0.25">
      <c r="A387">
        <v>386</v>
      </c>
      <c r="B387" t="s">
        <v>1520</v>
      </c>
      <c r="C387" s="1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 s="2">
        <v>83.98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 s="2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 s="2">
        <v>2.96</v>
      </c>
    </row>
    <row r="390" spans="1:18" x14ac:dyDescent="0.25">
      <c r="A390">
        <v>389</v>
      </c>
      <c r="B390" t="s">
        <v>1536</v>
      </c>
      <c r="C390" s="1" t="s">
        <v>828</v>
      </c>
      <c r="D390" s="1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 s="2">
        <v>2.62</v>
      </c>
    </row>
    <row r="391" spans="1:18" x14ac:dyDescent="0.25">
      <c r="A391">
        <v>390</v>
      </c>
      <c r="B391" t="s">
        <v>1541</v>
      </c>
      <c r="C391" s="1">
        <v>43416</v>
      </c>
      <c r="D391" s="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 s="2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s="1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 s="2">
        <v>39.979999999999997</v>
      </c>
    </row>
    <row r="393" spans="1:18" x14ac:dyDescent="0.25">
      <c r="A393">
        <v>392</v>
      </c>
      <c r="B393" t="s">
        <v>1547</v>
      </c>
      <c r="C393" s="1" t="s">
        <v>1099</v>
      </c>
      <c r="D393" s="1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 s="2">
        <v>246.38</v>
      </c>
    </row>
    <row r="394" spans="1:18" x14ac:dyDescent="0.25">
      <c r="A394">
        <v>393</v>
      </c>
      <c r="B394" t="s">
        <v>1547</v>
      </c>
      <c r="C394" s="1" t="s">
        <v>1099</v>
      </c>
      <c r="D394" s="1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 s="2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 s="2">
        <v>12.46</v>
      </c>
    </row>
    <row r="396" spans="1:18" x14ac:dyDescent="0.25">
      <c r="A396">
        <v>395</v>
      </c>
      <c r="B396" t="s">
        <v>1562</v>
      </c>
      <c r="C396" s="1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 s="2">
        <v>75.790000000000006</v>
      </c>
    </row>
    <row r="397" spans="1:18" x14ac:dyDescent="0.25">
      <c r="A397">
        <v>396</v>
      </c>
      <c r="B397" t="s">
        <v>1570</v>
      </c>
      <c r="C397" s="1" t="s">
        <v>1165</v>
      </c>
      <c r="D397" s="1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 s="2">
        <v>49.96</v>
      </c>
    </row>
    <row r="398" spans="1:18" x14ac:dyDescent="0.25">
      <c r="A398">
        <v>397</v>
      </c>
      <c r="B398" t="s">
        <v>1570</v>
      </c>
      <c r="C398" s="1" t="s">
        <v>1165</v>
      </c>
      <c r="D398" s="1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 s="2">
        <v>12.96</v>
      </c>
    </row>
    <row r="399" spans="1:18" x14ac:dyDescent="0.25">
      <c r="A399">
        <v>398</v>
      </c>
      <c r="B399" t="s">
        <v>1579</v>
      </c>
      <c r="C399" s="1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 s="2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 s="2">
        <v>35.950000000000003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 s="2">
        <v>2396.27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 s="2">
        <v>131.13999999999999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 s="2">
        <v>57.58</v>
      </c>
    </row>
    <row r="404" spans="1:18" x14ac:dyDescent="0.25">
      <c r="A404">
        <v>403</v>
      </c>
      <c r="B404" t="s">
        <v>1591</v>
      </c>
      <c r="C404" s="1" t="s">
        <v>1592</v>
      </c>
      <c r="D404" s="1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 s="2">
        <v>9.57</v>
      </c>
    </row>
    <row r="405" spans="1:18" x14ac:dyDescent="0.25">
      <c r="A405">
        <v>404</v>
      </c>
      <c r="B405" t="s">
        <v>1598</v>
      </c>
      <c r="C405" s="1" t="s">
        <v>1599</v>
      </c>
      <c r="D405" s="1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 s="2">
        <v>39.07</v>
      </c>
    </row>
    <row r="406" spans="1:18" x14ac:dyDescent="0.25">
      <c r="A406">
        <v>405</v>
      </c>
      <c r="B406" t="s">
        <v>1603</v>
      </c>
      <c r="C406" s="1" t="s">
        <v>1604</v>
      </c>
      <c r="D406" s="1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 s="2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 s="2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 s="2">
        <v>1199.98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 s="2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 s="2">
        <v>1004.02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 s="2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 s="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 s="2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 s="2">
        <v>1336.83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 s="2">
        <v>113.57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 s="2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 s="2">
        <v>307.14</v>
      </c>
    </row>
    <row r="418" spans="1:18" x14ac:dyDescent="0.25">
      <c r="A418">
        <v>417</v>
      </c>
      <c r="B418" t="s">
        <v>1633</v>
      </c>
      <c r="C418" s="1" t="s">
        <v>904</v>
      </c>
      <c r="D418" s="1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 s="2">
        <v>95.92</v>
      </c>
    </row>
    <row r="419" spans="1:18" x14ac:dyDescent="0.25">
      <c r="A419">
        <v>418</v>
      </c>
      <c r="B419" t="s">
        <v>1640</v>
      </c>
      <c r="C419" s="1" t="s">
        <v>1641</v>
      </c>
      <c r="D419" s="1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 s="2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 s="2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 s="2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 s="2">
        <v>15.25</v>
      </c>
    </row>
    <row r="423" spans="1:18" x14ac:dyDescent="0.25">
      <c r="A423">
        <v>422</v>
      </c>
      <c r="B423" t="s">
        <v>1656</v>
      </c>
      <c r="C423" s="1" t="s">
        <v>1657</v>
      </c>
      <c r="D423" s="1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 s="2">
        <v>196.75</v>
      </c>
    </row>
    <row r="424" spans="1:18" x14ac:dyDescent="0.25">
      <c r="A424">
        <v>423</v>
      </c>
      <c r="B424" t="s">
        <v>1662</v>
      </c>
      <c r="C424" s="1" t="s">
        <v>198</v>
      </c>
      <c r="D424" s="1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 s="2">
        <v>56.56</v>
      </c>
    </row>
    <row r="425" spans="1:18" x14ac:dyDescent="0.25">
      <c r="A425">
        <v>424</v>
      </c>
      <c r="B425" t="s">
        <v>1662</v>
      </c>
      <c r="C425" s="1" t="s">
        <v>198</v>
      </c>
      <c r="D425" s="1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 s="2">
        <v>32.700000000000003</v>
      </c>
    </row>
    <row r="426" spans="1:18" x14ac:dyDescent="0.25">
      <c r="A426">
        <v>425</v>
      </c>
      <c r="B426" t="s">
        <v>1670</v>
      </c>
      <c r="C426" s="1" t="s">
        <v>1671</v>
      </c>
      <c r="D426" s="1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 s="2">
        <v>866.4</v>
      </c>
    </row>
    <row r="427" spans="1:18" x14ac:dyDescent="0.25">
      <c r="A427">
        <v>426</v>
      </c>
      <c r="B427" t="s">
        <v>1678</v>
      </c>
      <c r="C427" s="1" t="s">
        <v>524</v>
      </c>
      <c r="D427" s="1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 s="2">
        <v>28.4</v>
      </c>
    </row>
    <row r="428" spans="1:18" x14ac:dyDescent="0.25">
      <c r="A428">
        <v>427</v>
      </c>
      <c r="B428" t="s">
        <v>1678</v>
      </c>
      <c r="C428" s="1" t="s">
        <v>524</v>
      </c>
      <c r="D428" s="1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 s="2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s="1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 s="2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 s="2">
        <v>6.67</v>
      </c>
    </row>
    <row r="431" spans="1:18" x14ac:dyDescent="0.25">
      <c r="A431">
        <v>430</v>
      </c>
      <c r="B431" t="s">
        <v>1696</v>
      </c>
      <c r="C431" s="1" t="s">
        <v>1697</v>
      </c>
      <c r="D431" s="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 s="2">
        <v>189.59</v>
      </c>
    </row>
    <row r="432" spans="1:18" x14ac:dyDescent="0.25">
      <c r="A432">
        <v>431</v>
      </c>
      <c r="B432" t="s">
        <v>1696</v>
      </c>
      <c r="C432" s="1" t="s">
        <v>1697</v>
      </c>
      <c r="D432" s="1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 s="2">
        <v>408.74</v>
      </c>
    </row>
    <row r="433" spans="1:18" x14ac:dyDescent="0.25">
      <c r="A433">
        <v>432</v>
      </c>
      <c r="B433" t="s">
        <v>1696</v>
      </c>
      <c r="C433" s="1" t="s">
        <v>1697</v>
      </c>
      <c r="D433" s="1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 s="2">
        <v>291.95999999999998</v>
      </c>
    </row>
    <row r="434" spans="1:18" x14ac:dyDescent="0.25">
      <c r="A434">
        <v>433</v>
      </c>
      <c r="B434" t="s">
        <v>1696</v>
      </c>
      <c r="C434" s="1" t="s">
        <v>1697</v>
      </c>
      <c r="D434" s="1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 s="2">
        <v>4.7699999999999996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 s="2">
        <v>714.3</v>
      </c>
    </row>
    <row r="436" spans="1:18" x14ac:dyDescent="0.25">
      <c r="A436">
        <v>435</v>
      </c>
      <c r="B436" t="s">
        <v>1709</v>
      </c>
      <c r="C436" s="1" t="s">
        <v>1710</v>
      </c>
      <c r="D436" s="1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 s="2">
        <v>4.8099999999999996</v>
      </c>
    </row>
    <row r="437" spans="1:18" x14ac:dyDescent="0.25">
      <c r="A437">
        <v>436</v>
      </c>
      <c r="B437" t="s">
        <v>1709</v>
      </c>
      <c r="C437" s="1" t="s">
        <v>1710</v>
      </c>
      <c r="D437" s="1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 s="2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s="1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 s="2">
        <v>1007.98</v>
      </c>
    </row>
    <row r="439" spans="1:18" x14ac:dyDescent="0.25">
      <c r="A439">
        <v>438</v>
      </c>
      <c r="B439" t="s">
        <v>1719</v>
      </c>
      <c r="C439" s="1">
        <v>43075</v>
      </c>
      <c r="D439" s="1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 s="2">
        <v>313.49</v>
      </c>
    </row>
    <row r="440" spans="1:18" x14ac:dyDescent="0.25">
      <c r="A440">
        <v>439</v>
      </c>
      <c r="B440" t="s">
        <v>1725</v>
      </c>
      <c r="C440" s="1" t="s">
        <v>228</v>
      </c>
      <c r="D440" s="1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 s="2">
        <v>31.87</v>
      </c>
    </row>
    <row r="441" spans="1:18" x14ac:dyDescent="0.25">
      <c r="A441">
        <v>440</v>
      </c>
      <c r="B441" t="s">
        <v>1730</v>
      </c>
      <c r="C441" s="1" t="s">
        <v>1731</v>
      </c>
      <c r="D441" s="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 s="2">
        <v>207.85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 s="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 s="2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 s="2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 s="2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 s="2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 s="2">
        <v>22.05</v>
      </c>
    </row>
    <row r="448" spans="1:18" x14ac:dyDescent="0.25">
      <c r="A448">
        <v>447</v>
      </c>
      <c r="B448" t="s">
        <v>1748</v>
      </c>
      <c r="C448" s="1" t="s">
        <v>1749</v>
      </c>
      <c r="D448" s="1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 s="2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 s="2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 s="2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 s="2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 s="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 s="2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 s="2">
        <v>35.119999999999997</v>
      </c>
    </row>
    <row r="455" spans="1:18" x14ac:dyDescent="0.25">
      <c r="A455">
        <v>454</v>
      </c>
      <c r="B455" t="s">
        <v>1771</v>
      </c>
      <c r="C455" s="1" t="s">
        <v>1772</v>
      </c>
      <c r="D455" s="1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 s="2">
        <v>284.36</v>
      </c>
    </row>
    <row r="456" spans="1:18" x14ac:dyDescent="0.25">
      <c r="A456">
        <v>455</v>
      </c>
      <c r="B456" t="s">
        <v>1771</v>
      </c>
      <c r="C456" s="1" t="s">
        <v>1772</v>
      </c>
      <c r="D456" s="1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 s="2">
        <v>665.41</v>
      </c>
    </row>
    <row r="457" spans="1:18" x14ac:dyDescent="0.25">
      <c r="A457">
        <v>456</v>
      </c>
      <c r="B457" t="s">
        <v>1778</v>
      </c>
      <c r="C457" s="1" t="s">
        <v>142</v>
      </c>
      <c r="D457" s="1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 s="2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s="1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 s="2">
        <v>129.57</v>
      </c>
    </row>
    <row r="459" spans="1:18" x14ac:dyDescent="0.25">
      <c r="A459">
        <v>458</v>
      </c>
      <c r="B459" t="s">
        <v>1788</v>
      </c>
      <c r="C459" s="1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 s="2">
        <v>747.56</v>
      </c>
    </row>
    <row r="460" spans="1:18" x14ac:dyDescent="0.25">
      <c r="A460">
        <v>459</v>
      </c>
      <c r="B460" t="s">
        <v>1788</v>
      </c>
      <c r="C460" s="1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 s="2">
        <v>8.93</v>
      </c>
    </row>
    <row r="461" spans="1:18" x14ac:dyDescent="0.25">
      <c r="A461">
        <v>460</v>
      </c>
      <c r="B461" t="s">
        <v>1793</v>
      </c>
      <c r="C461" s="1" t="s">
        <v>813</v>
      </c>
      <c r="D461" s="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 s="2">
        <v>103.92</v>
      </c>
    </row>
    <row r="462" spans="1:18" x14ac:dyDescent="0.25">
      <c r="A462">
        <v>461</v>
      </c>
      <c r="B462" t="s">
        <v>1793</v>
      </c>
      <c r="C462" s="1" t="s">
        <v>813</v>
      </c>
      <c r="D462" s="1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 s="2">
        <v>899.91</v>
      </c>
    </row>
    <row r="463" spans="1:18" x14ac:dyDescent="0.25">
      <c r="A463">
        <v>462</v>
      </c>
      <c r="B463" t="s">
        <v>1793</v>
      </c>
      <c r="C463" s="1" t="s">
        <v>813</v>
      </c>
      <c r="D463" s="1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 s="2">
        <v>51.31</v>
      </c>
    </row>
    <row r="464" spans="1:18" x14ac:dyDescent="0.25">
      <c r="A464">
        <v>463</v>
      </c>
      <c r="B464" t="s">
        <v>1801</v>
      </c>
      <c r="C464" s="1" t="s">
        <v>1802</v>
      </c>
      <c r="D464" s="1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 s="2">
        <v>23.56</v>
      </c>
    </row>
    <row r="465" spans="1:18" x14ac:dyDescent="0.25">
      <c r="A465">
        <v>464</v>
      </c>
      <c r="B465" t="s">
        <v>1801</v>
      </c>
      <c r="C465" s="1" t="s">
        <v>1802</v>
      </c>
      <c r="D465" s="1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 s="2">
        <v>1272.6300000000001</v>
      </c>
    </row>
    <row r="466" spans="1:18" x14ac:dyDescent="0.25">
      <c r="A466">
        <v>465</v>
      </c>
      <c r="B466" t="s">
        <v>1801</v>
      </c>
      <c r="C466" s="1" t="s">
        <v>1802</v>
      </c>
      <c r="D466" s="1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 s="2">
        <v>28.49</v>
      </c>
    </row>
    <row r="467" spans="1:18" x14ac:dyDescent="0.25">
      <c r="A467">
        <v>466</v>
      </c>
      <c r="B467" t="s">
        <v>1801</v>
      </c>
      <c r="C467" s="1" t="s">
        <v>1802</v>
      </c>
      <c r="D467" s="1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 s="2">
        <v>185.38</v>
      </c>
    </row>
    <row r="468" spans="1:18" x14ac:dyDescent="0.25">
      <c r="A468">
        <v>467</v>
      </c>
      <c r="B468" t="s">
        <v>1801</v>
      </c>
      <c r="C468" s="1" t="s">
        <v>1802</v>
      </c>
      <c r="D468" s="1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 s="2">
        <v>78.27</v>
      </c>
    </row>
    <row r="469" spans="1:18" x14ac:dyDescent="0.25">
      <c r="A469">
        <v>468</v>
      </c>
      <c r="B469" t="s">
        <v>1813</v>
      </c>
      <c r="C469" s="1" t="s">
        <v>1814</v>
      </c>
      <c r="D469" s="1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 s="2">
        <v>254.74</v>
      </c>
    </row>
    <row r="470" spans="1:18" x14ac:dyDescent="0.25">
      <c r="A470">
        <v>469</v>
      </c>
      <c r="B470" t="s">
        <v>1819</v>
      </c>
      <c r="C470" s="1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 s="2">
        <v>205.33</v>
      </c>
    </row>
    <row r="471" spans="1:18" x14ac:dyDescent="0.25">
      <c r="A471">
        <v>470</v>
      </c>
      <c r="B471" t="s">
        <v>1824</v>
      </c>
      <c r="C471" s="1" t="s">
        <v>1825</v>
      </c>
      <c r="D471" s="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 s="2">
        <v>4.79</v>
      </c>
    </row>
    <row r="472" spans="1:18" x14ac:dyDescent="0.25">
      <c r="A472">
        <v>471</v>
      </c>
      <c r="B472" t="s">
        <v>1828</v>
      </c>
      <c r="C472" s="1" t="s">
        <v>1391</v>
      </c>
      <c r="D472" s="1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 s="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 s="2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 s="2">
        <v>222.67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 s="2">
        <v>703.97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 s="2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 s="2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 s="2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s="1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 s="2">
        <v>95.76</v>
      </c>
    </row>
    <row r="480" spans="1:18" x14ac:dyDescent="0.25">
      <c r="A480">
        <v>479</v>
      </c>
      <c r="B480" t="s">
        <v>1853</v>
      </c>
      <c r="C480" s="1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 s="2">
        <v>40.200000000000003</v>
      </c>
    </row>
    <row r="481" spans="1:18" x14ac:dyDescent="0.25">
      <c r="A481">
        <v>480</v>
      </c>
      <c r="B481" t="s">
        <v>1857</v>
      </c>
      <c r="C481" s="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 s="2">
        <v>14.7</v>
      </c>
    </row>
    <row r="482" spans="1:18" x14ac:dyDescent="0.25">
      <c r="A482">
        <v>481</v>
      </c>
      <c r="B482" t="s">
        <v>1857</v>
      </c>
      <c r="C482" s="1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 s="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 s="2">
        <v>9.09</v>
      </c>
    </row>
    <row r="484" spans="1:18" x14ac:dyDescent="0.25">
      <c r="A484">
        <v>483</v>
      </c>
      <c r="B484" t="s">
        <v>1870</v>
      </c>
      <c r="C484" s="1" t="s">
        <v>1871</v>
      </c>
      <c r="D484" s="1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 s="2">
        <v>5.96</v>
      </c>
    </row>
    <row r="485" spans="1:18" x14ac:dyDescent="0.25">
      <c r="A485">
        <v>484</v>
      </c>
      <c r="B485" t="s">
        <v>1870</v>
      </c>
      <c r="C485" s="1" t="s">
        <v>1871</v>
      </c>
      <c r="D485" s="1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 s="2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s="1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 s="2">
        <v>29.6</v>
      </c>
    </row>
    <row r="487" spans="1:18" x14ac:dyDescent="0.25">
      <c r="A487">
        <v>486</v>
      </c>
      <c r="B487" t="s">
        <v>1876</v>
      </c>
      <c r="C487" s="1">
        <v>43379</v>
      </c>
      <c r="D487" s="1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 s="2">
        <v>514.16999999999996</v>
      </c>
    </row>
    <row r="488" spans="1:18" x14ac:dyDescent="0.25">
      <c r="A488">
        <v>487</v>
      </c>
      <c r="B488" t="s">
        <v>1876</v>
      </c>
      <c r="C488" s="1">
        <v>43379</v>
      </c>
      <c r="D488" s="1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 s="2">
        <v>279.95999999999998</v>
      </c>
    </row>
    <row r="489" spans="1:18" x14ac:dyDescent="0.25">
      <c r="A489">
        <v>488</v>
      </c>
      <c r="B489" t="s">
        <v>1886</v>
      </c>
      <c r="C489" s="1" t="s">
        <v>1887</v>
      </c>
      <c r="D489" s="1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 s="2">
        <v>2735.95</v>
      </c>
    </row>
    <row r="490" spans="1:18" x14ac:dyDescent="0.25">
      <c r="A490">
        <v>489</v>
      </c>
      <c r="B490" t="s">
        <v>1893</v>
      </c>
      <c r="C490" s="1">
        <v>42253</v>
      </c>
      <c r="D490" s="1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 s="2">
        <v>7.99</v>
      </c>
    </row>
    <row r="491" spans="1:18" x14ac:dyDescent="0.25">
      <c r="A491">
        <v>490</v>
      </c>
      <c r="B491" t="s">
        <v>1893</v>
      </c>
      <c r="C491" s="1">
        <v>42253</v>
      </c>
      <c r="D491" s="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 s="2">
        <v>63.98</v>
      </c>
    </row>
    <row r="492" spans="1:18" x14ac:dyDescent="0.25">
      <c r="A492">
        <v>491</v>
      </c>
      <c r="B492" t="s">
        <v>1893</v>
      </c>
      <c r="C492" s="1">
        <v>42253</v>
      </c>
      <c r="D492" s="1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 s="2">
        <v>70.37</v>
      </c>
    </row>
    <row r="493" spans="1:18" x14ac:dyDescent="0.25">
      <c r="A493">
        <v>492</v>
      </c>
      <c r="B493" t="s">
        <v>1902</v>
      </c>
      <c r="C493" s="1" t="s">
        <v>790</v>
      </c>
      <c r="D493" s="1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 s="2">
        <v>449.15</v>
      </c>
    </row>
    <row r="494" spans="1:18" x14ac:dyDescent="0.25">
      <c r="A494">
        <v>493</v>
      </c>
      <c r="B494" t="s">
        <v>1902</v>
      </c>
      <c r="C494" s="1" t="s">
        <v>790</v>
      </c>
      <c r="D494" s="1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 s="2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s="1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 s="2">
        <v>93.98</v>
      </c>
    </row>
    <row r="496" spans="1:18" x14ac:dyDescent="0.25">
      <c r="A496">
        <v>495</v>
      </c>
      <c r="B496" t="s">
        <v>1915</v>
      </c>
      <c r="C496" s="1" t="s">
        <v>1916</v>
      </c>
      <c r="D496" s="1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 s="2">
        <v>189.88</v>
      </c>
    </row>
    <row r="497" spans="1:18" x14ac:dyDescent="0.25">
      <c r="A497">
        <v>496</v>
      </c>
      <c r="B497" t="s">
        <v>1922</v>
      </c>
      <c r="C497" s="1" t="s">
        <v>215</v>
      </c>
      <c r="D497" s="1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 s="2">
        <v>105.42</v>
      </c>
    </row>
    <row r="498" spans="1:18" x14ac:dyDescent="0.25">
      <c r="A498">
        <v>497</v>
      </c>
      <c r="B498" t="s">
        <v>1929</v>
      </c>
      <c r="C498" s="1" t="s">
        <v>1930</v>
      </c>
      <c r="D498" s="1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 s="2">
        <v>119.62</v>
      </c>
    </row>
    <row r="499" spans="1:18" x14ac:dyDescent="0.25">
      <c r="A499">
        <v>498</v>
      </c>
      <c r="B499" t="s">
        <v>1929</v>
      </c>
      <c r="C499" s="1" t="s">
        <v>1930</v>
      </c>
      <c r="D499" s="1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 s="2">
        <v>255.76</v>
      </c>
    </row>
    <row r="500" spans="1:18" x14ac:dyDescent="0.25">
      <c r="A500">
        <v>499</v>
      </c>
      <c r="B500" t="s">
        <v>1929</v>
      </c>
      <c r="C500" s="1" t="s">
        <v>1930</v>
      </c>
      <c r="D500" s="1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 s="2">
        <v>241.57</v>
      </c>
    </row>
    <row r="501" spans="1:18" x14ac:dyDescent="0.25">
      <c r="A501">
        <v>500</v>
      </c>
      <c r="B501" t="s">
        <v>1929</v>
      </c>
      <c r="C501" s="1" t="s">
        <v>1930</v>
      </c>
      <c r="D501" s="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 s="2">
        <v>69.3</v>
      </c>
    </row>
    <row r="502" spans="1:18" x14ac:dyDescent="0.25">
      <c r="A502">
        <v>501</v>
      </c>
      <c r="B502" t="s">
        <v>1939</v>
      </c>
      <c r="C502" s="1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 s="2">
        <v>22.62</v>
      </c>
    </row>
    <row r="503" spans="1:18" x14ac:dyDescent="0.25">
      <c r="A503">
        <v>502</v>
      </c>
      <c r="B503" t="s">
        <v>1939</v>
      </c>
      <c r="C503" s="1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 s="2">
        <v>14.95</v>
      </c>
    </row>
    <row r="504" spans="1:18" x14ac:dyDescent="0.25">
      <c r="A504">
        <v>503</v>
      </c>
      <c r="B504" t="s">
        <v>1939</v>
      </c>
      <c r="C504" s="1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 s="2">
        <v>801.57</v>
      </c>
    </row>
    <row r="505" spans="1:18" x14ac:dyDescent="0.25">
      <c r="A505">
        <v>504</v>
      </c>
      <c r="B505" t="s">
        <v>1939</v>
      </c>
      <c r="C505" s="1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 s="2">
        <v>2.38</v>
      </c>
    </row>
    <row r="506" spans="1:18" x14ac:dyDescent="0.25">
      <c r="A506">
        <v>505</v>
      </c>
      <c r="B506" t="s">
        <v>1939</v>
      </c>
      <c r="C506" s="1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 s="2">
        <v>32.79</v>
      </c>
    </row>
    <row r="507" spans="1:18" x14ac:dyDescent="0.25">
      <c r="A507">
        <v>506</v>
      </c>
      <c r="B507" t="s">
        <v>1954</v>
      </c>
      <c r="C507" s="1">
        <v>43445</v>
      </c>
      <c r="D507" s="1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 s="2">
        <v>15.92</v>
      </c>
    </row>
    <row r="508" spans="1:18" x14ac:dyDescent="0.25">
      <c r="A508">
        <v>507</v>
      </c>
      <c r="B508" t="s">
        <v>1956</v>
      </c>
      <c r="C508" s="1" t="s">
        <v>1957</v>
      </c>
      <c r="D508" s="1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 s="2">
        <v>2.74</v>
      </c>
    </row>
    <row r="509" spans="1:18" x14ac:dyDescent="0.25">
      <c r="A509">
        <v>508</v>
      </c>
      <c r="B509" t="s">
        <v>1956</v>
      </c>
      <c r="C509" s="1" t="s">
        <v>1957</v>
      </c>
      <c r="D509" s="1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 s="2">
        <v>8.34</v>
      </c>
    </row>
    <row r="510" spans="1:18" x14ac:dyDescent="0.25">
      <c r="A510">
        <v>509</v>
      </c>
      <c r="B510" t="s">
        <v>1956</v>
      </c>
      <c r="C510" s="1" t="s">
        <v>1957</v>
      </c>
      <c r="D510" s="1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 s="2">
        <v>46.74</v>
      </c>
    </row>
    <row r="511" spans="1:18" x14ac:dyDescent="0.25">
      <c r="A511">
        <v>510</v>
      </c>
      <c r="B511" t="s">
        <v>1956</v>
      </c>
      <c r="C511" s="1" t="s">
        <v>1957</v>
      </c>
      <c r="D511" s="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 s="2">
        <v>6354.95</v>
      </c>
    </row>
    <row r="512" spans="1:18" x14ac:dyDescent="0.25">
      <c r="A512">
        <v>511</v>
      </c>
      <c r="B512" t="s">
        <v>1969</v>
      </c>
      <c r="C512" s="1" t="s">
        <v>1679</v>
      </c>
      <c r="D512" s="1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 s="2">
        <v>126.3</v>
      </c>
    </row>
    <row r="513" spans="1:18" x14ac:dyDescent="0.25">
      <c r="A513">
        <v>512</v>
      </c>
      <c r="B513" t="s">
        <v>1969</v>
      </c>
      <c r="C513" s="1" t="s">
        <v>1679</v>
      </c>
      <c r="D513" s="1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 s="2">
        <v>38.04</v>
      </c>
    </row>
    <row r="514" spans="1:18" x14ac:dyDescent="0.25">
      <c r="A514">
        <v>513</v>
      </c>
      <c r="B514" t="s">
        <v>1978</v>
      </c>
      <c r="C514" s="1" t="s">
        <v>1979</v>
      </c>
      <c r="D514" s="1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 s="2">
        <v>7.15</v>
      </c>
    </row>
    <row r="515" spans="1:18" x14ac:dyDescent="0.25">
      <c r="A515">
        <v>514</v>
      </c>
      <c r="B515" t="s">
        <v>1981</v>
      </c>
      <c r="C515" s="1" t="s">
        <v>921</v>
      </c>
      <c r="D515" s="1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 s="2">
        <v>6.63</v>
      </c>
    </row>
    <row r="516" spans="1:18" x14ac:dyDescent="0.25">
      <c r="A516">
        <v>515</v>
      </c>
      <c r="B516" t="s">
        <v>1981</v>
      </c>
      <c r="C516" s="1" t="s">
        <v>921</v>
      </c>
      <c r="D516" s="1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 s="2">
        <v>5.88</v>
      </c>
    </row>
    <row r="517" spans="1:18" x14ac:dyDescent="0.25">
      <c r="A517">
        <v>516</v>
      </c>
      <c r="B517" t="s">
        <v>1988</v>
      </c>
      <c r="C517" s="1" t="s">
        <v>1989</v>
      </c>
      <c r="D517" s="1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 s="2">
        <v>2999.95</v>
      </c>
    </row>
    <row r="518" spans="1:18" x14ac:dyDescent="0.25">
      <c r="A518">
        <v>517</v>
      </c>
      <c r="B518" t="s">
        <v>1988</v>
      </c>
      <c r="C518" s="1" t="s">
        <v>1989</v>
      </c>
      <c r="D518" s="1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 s="2">
        <v>51.45</v>
      </c>
    </row>
    <row r="519" spans="1:18" x14ac:dyDescent="0.25">
      <c r="A519">
        <v>518</v>
      </c>
      <c r="B519" t="s">
        <v>1988</v>
      </c>
      <c r="C519" s="1" t="s">
        <v>1989</v>
      </c>
      <c r="D519" s="1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 s="2">
        <v>11.96</v>
      </c>
    </row>
    <row r="520" spans="1:18" x14ac:dyDescent="0.25">
      <c r="A520">
        <v>519</v>
      </c>
      <c r="B520" t="s">
        <v>1988</v>
      </c>
      <c r="C520" s="1" t="s">
        <v>1989</v>
      </c>
      <c r="D520" s="1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 s="2">
        <v>1126.02</v>
      </c>
    </row>
    <row r="521" spans="1:18" x14ac:dyDescent="0.25">
      <c r="A521">
        <v>520</v>
      </c>
      <c r="B521" t="s">
        <v>2001</v>
      </c>
      <c r="C521" s="1" t="s">
        <v>1958</v>
      </c>
      <c r="D521" s="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 s="2">
        <v>18.39</v>
      </c>
    </row>
    <row r="522" spans="1:18" x14ac:dyDescent="0.25">
      <c r="A522">
        <v>521</v>
      </c>
      <c r="B522" t="s">
        <v>2001</v>
      </c>
      <c r="C522" s="1" t="s">
        <v>1958</v>
      </c>
      <c r="D522" s="1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 s="2">
        <v>129.57</v>
      </c>
    </row>
    <row r="523" spans="1:18" x14ac:dyDescent="0.25">
      <c r="A523">
        <v>522</v>
      </c>
      <c r="B523" t="s">
        <v>2001</v>
      </c>
      <c r="C523" s="1" t="s">
        <v>1958</v>
      </c>
      <c r="D523" s="1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 s="2">
        <v>14.11</v>
      </c>
    </row>
    <row r="524" spans="1:18" x14ac:dyDescent="0.25">
      <c r="A524">
        <v>523</v>
      </c>
      <c r="B524" t="s">
        <v>2009</v>
      </c>
      <c r="C524" s="1" t="s">
        <v>1732</v>
      </c>
      <c r="D524" s="1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 s="2">
        <v>210.98</v>
      </c>
    </row>
    <row r="525" spans="1:18" x14ac:dyDescent="0.25">
      <c r="A525">
        <v>524</v>
      </c>
      <c r="B525" t="s">
        <v>2013</v>
      </c>
      <c r="C525" s="1" t="s">
        <v>2014</v>
      </c>
      <c r="D525" s="1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 s="2">
        <v>55.18</v>
      </c>
    </row>
    <row r="526" spans="1:18" x14ac:dyDescent="0.25">
      <c r="A526">
        <v>525</v>
      </c>
      <c r="B526" t="s">
        <v>2013</v>
      </c>
      <c r="C526" s="1" t="s">
        <v>2014</v>
      </c>
      <c r="D526" s="1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 s="2">
        <v>66.260000000000005</v>
      </c>
    </row>
    <row r="527" spans="1:18" x14ac:dyDescent="0.25">
      <c r="A527">
        <v>526</v>
      </c>
      <c r="B527" t="s">
        <v>2019</v>
      </c>
      <c r="C527" s="1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 s="2">
        <v>22.2</v>
      </c>
    </row>
    <row r="528" spans="1:18" x14ac:dyDescent="0.25">
      <c r="A528">
        <v>527</v>
      </c>
      <c r="B528" t="s">
        <v>2024</v>
      </c>
      <c r="C528" s="1" t="s">
        <v>2025</v>
      </c>
      <c r="D528" s="1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 s="2">
        <v>683.95</v>
      </c>
    </row>
    <row r="529" spans="1:18" x14ac:dyDescent="0.25">
      <c r="A529">
        <v>528</v>
      </c>
      <c r="B529" t="s">
        <v>2024</v>
      </c>
      <c r="C529" s="1" t="s">
        <v>2025</v>
      </c>
      <c r="D529" s="1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 s="2">
        <v>45.7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 s="2">
        <v>36.340000000000003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 s="2">
        <v>666.25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 s="2">
        <v>52.51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 s="2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 s="2">
        <v>47.94</v>
      </c>
    </row>
    <row r="535" spans="1:18" x14ac:dyDescent="0.25">
      <c r="A535">
        <v>534</v>
      </c>
      <c r="B535" t="s">
        <v>2050</v>
      </c>
      <c r="C535" s="1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 s="2">
        <v>979.95</v>
      </c>
    </row>
    <row r="536" spans="1:18" x14ac:dyDescent="0.25">
      <c r="A536">
        <v>535</v>
      </c>
      <c r="B536" t="s">
        <v>2050</v>
      </c>
      <c r="C536" s="1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 s="2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s="1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 s="2">
        <v>16.77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 s="2">
        <v>42.62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 s="2">
        <v>10.75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 s="2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 s="2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 s="2">
        <v>468.9</v>
      </c>
    </row>
    <row r="543" spans="1:18" x14ac:dyDescent="0.25">
      <c r="A543">
        <v>542</v>
      </c>
      <c r="B543" t="s">
        <v>2084</v>
      </c>
      <c r="C543" s="1" t="s">
        <v>2085</v>
      </c>
      <c r="D543" s="1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 s="2">
        <v>380.86</v>
      </c>
    </row>
    <row r="544" spans="1:18" x14ac:dyDescent="0.25">
      <c r="A544">
        <v>543</v>
      </c>
      <c r="B544" t="s">
        <v>2088</v>
      </c>
      <c r="C544" s="1" t="s">
        <v>2089</v>
      </c>
      <c r="D544" s="1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 s="2">
        <v>646.78</v>
      </c>
    </row>
    <row r="545" spans="1:18" x14ac:dyDescent="0.25">
      <c r="A545">
        <v>544</v>
      </c>
      <c r="B545" t="s">
        <v>2093</v>
      </c>
      <c r="C545" s="1">
        <v>42313</v>
      </c>
      <c r="D545" s="1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 s="2">
        <v>58.11</v>
      </c>
    </row>
    <row r="546" spans="1:18" x14ac:dyDescent="0.25">
      <c r="A546">
        <v>545</v>
      </c>
      <c r="B546" t="s">
        <v>2093</v>
      </c>
      <c r="C546" s="1">
        <v>42313</v>
      </c>
      <c r="D546" s="1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 s="2">
        <v>100.79</v>
      </c>
    </row>
    <row r="547" spans="1:18" x14ac:dyDescent="0.25">
      <c r="A547">
        <v>546</v>
      </c>
      <c r="B547" t="s">
        <v>2093</v>
      </c>
      <c r="C547" s="1">
        <v>42313</v>
      </c>
      <c r="D547" s="1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 s="2">
        <v>66.11</v>
      </c>
    </row>
    <row r="548" spans="1:18" x14ac:dyDescent="0.25">
      <c r="A548">
        <v>547</v>
      </c>
      <c r="B548" t="s">
        <v>2101</v>
      </c>
      <c r="C548" s="1" t="s">
        <v>1242</v>
      </c>
      <c r="D548" s="1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 s="2">
        <v>41.28</v>
      </c>
    </row>
    <row r="549" spans="1:18" x14ac:dyDescent="0.25">
      <c r="A549">
        <v>548</v>
      </c>
      <c r="B549" t="s">
        <v>2101</v>
      </c>
      <c r="C549" s="1" t="s">
        <v>1242</v>
      </c>
      <c r="D549" s="1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 s="2">
        <v>13.36</v>
      </c>
    </row>
    <row r="550" spans="1:18" x14ac:dyDescent="0.25">
      <c r="A550">
        <v>549</v>
      </c>
      <c r="B550" t="s">
        <v>2109</v>
      </c>
      <c r="C550" s="1" t="s">
        <v>1111</v>
      </c>
      <c r="D550" s="1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 s="2">
        <v>250.27</v>
      </c>
    </row>
    <row r="551" spans="1:18" x14ac:dyDescent="0.25">
      <c r="A551">
        <v>550</v>
      </c>
      <c r="B551" t="s">
        <v>2109</v>
      </c>
      <c r="C551" s="1" t="s">
        <v>1111</v>
      </c>
      <c r="D551" s="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 s="2">
        <v>11.36</v>
      </c>
    </row>
    <row r="552" spans="1:18" x14ac:dyDescent="0.25">
      <c r="A552">
        <v>551</v>
      </c>
      <c r="B552" t="s">
        <v>2109</v>
      </c>
      <c r="C552" s="1" t="s">
        <v>1111</v>
      </c>
      <c r="D552" s="1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 s="2">
        <v>8.7200000000000006</v>
      </c>
    </row>
    <row r="553" spans="1:18" x14ac:dyDescent="0.25">
      <c r="A553">
        <v>552</v>
      </c>
      <c r="B553" t="s">
        <v>2111</v>
      </c>
      <c r="C553" s="1" t="s">
        <v>1697</v>
      </c>
      <c r="D553" s="1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 s="2">
        <v>1121.57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 s="2">
        <v>34.5</v>
      </c>
    </row>
    <row r="555" spans="1:18" x14ac:dyDescent="0.25">
      <c r="A555">
        <v>554</v>
      </c>
      <c r="B555" t="s">
        <v>2120</v>
      </c>
      <c r="C555" s="1" t="s">
        <v>2121</v>
      </c>
      <c r="D555" s="1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 s="2">
        <v>10.82</v>
      </c>
    </row>
    <row r="556" spans="1:18" x14ac:dyDescent="0.25">
      <c r="A556">
        <v>555</v>
      </c>
      <c r="B556" t="s">
        <v>2126</v>
      </c>
      <c r="C556" s="1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 s="2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 s="2">
        <v>19.46</v>
      </c>
    </row>
    <row r="558" spans="1:18" x14ac:dyDescent="0.25">
      <c r="A558">
        <v>557</v>
      </c>
      <c r="B558" t="s">
        <v>2135</v>
      </c>
      <c r="C558" s="1">
        <v>43014</v>
      </c>
      <c r="D558" s="1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 s="2">
        <v>20.7</v>
      </c>
    </row>
    <row r="559" spans="1:18" x14ac:dyDescent="0.25">
      <c r="A559">
        <v>558</v>
      </c>
      <c r="B559" t="s">
        <v>2135</v>
      </c>
      <c r="C559" s="1">
        <v>43014</v>
      </c>
      <c r="D559" s="1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 s="2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s="1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 s="2">
        <v>32.4</v>
      </c>
    </row>
    <row r="561" spans="1:18" x14ac:dyDescent="0.25">
      <c r="A561">
        <v>560</v>
      </c>
      <c r="B561" t="s">
        <v>2144</v>
      </c>
      <c r="C561" s="1" t="s">
        <v>2145</v>
      </c>
      <c r="D561" s="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 s="2">
        <v>42.6</v>
      </c>
    </row>
    <row r="562" spans="1:18" x14ac:dyDescent="0.25">
      <c r="A562">
        <v>561</v>
      </c>
      <c r="B562" t="s">
        <v>2144</v>
      </c>
      <c r="C562" s="1" t="s">
        <v>2145</v>
      </c>
      <c r="D562" s="1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 s="2">
        <v>84.06</v>
      </c>
    </row>
    <row r="563" spans="1:18" x14ac:dyDescent="0.25">
      <c r="A563">
        <v>562</v>
      </c>
      <c r="B563" t="s">
        <v>2150</v>
      </c>
      <c r="C563" s="1" t="s">
        <v>790</v>
      </c>
      <c r="D563" s="1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 s="2">
        <v>13</v>
      </c>
    </row>
    <row r="564" spans="1:18" x14ac:dyDescent="0.25">
      <c r="A564">
        <v>563</v>
      </c>
      <c r="B564" t="s">
        <v>2150</v>
      </c>
      <c r="C564" s="1" t="s">
        <v>790</v>
      </c>
      <c r="D564" s="1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 s="2">
        <v>13.13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 s="2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 s="2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 s="2">
        <v>374.38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 s="2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 s="2">
        <v>81.09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 s="2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 s="2">
        <v>451.15</v>
      </c>
    </row>
    <row r="572" spans="1:18" x14ac:dyDescent="0.25">
      <c r="A572">
        <v>571</v>
      </c>
      <c r="B572" t="s">
        <v>2179</v>
      </c>
      <c r="C572" s="1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 s="2">
        <v>72.45</v>
      </c>
    </row>
    <row r="573" spans="1:18" x14ac:dyDescent="0.25">
      <c r="A573">
        <v>572</v>
      </c>
      <c r="B573" t="s">
        <v>2179</v>
      </c>
      <c r="C573" s="1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 s="2">
        <v>13.96</v>
      </c>
    </row>
    <row r="574" spans="1:18" x14ac:dyDescent="0.25">
      <c r="A574">
        <v>573</v>
      </c>
      <c r="B574" t="s">
        <v>2179</v>
      </c>
      <c r="C574" s="1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 s="2">
        <v>33.26</v>
      </c>
    </row>
    <row r="575" spans="1:18" x14ac:dyDescent="0.25">
      <c r="A575">
        <v>574</v>
      </c>
      <c r="B575" t="s">
        <v>2179</v>
      </c>
      <c r="C575" s="1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 s="2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 s="2">
        <v>8.82</v>
      </c>
    </row>
    <row r="577" spans="1:18" x14ac:dyDescent="0.25">
      <c r="A577">
        <v>576</v>
      </c>
      <c r="B577" t="s">
        <v>2190</v>
      </c>
      <c r="C577" s="1" t="s">
        <v>2191</v>
      </c>
      <c r="D577" s="1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 s="2">
        <v>160.72</v>
      </c>
    </row>
    <row r="578" spans="1:18" x14ac:dyDescent="0.25">
      <c r="A578">
        <v>577</v>
      </c>
      <c r="B578" t="s">
        <v>2190</v>
      </c>
      <c r="C578" s="1" t="s">
        <v>2191</v>
      </c>
      <c r="D578" s="1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 s="2">
        <v>19.920000000000002</v>
      </c>
    </row>
    <row r="579" spans="1:18" x14ac:dyDescent="0.25">
      <c r="A579">
        <v>578</v>
      </c>
      <c r="B579" t="s">
        <v>2190</v>
      </c>
      <c r="C579" s="1" t="s">
        <v>2191</v>
      </c>
      <c r="D579" s="1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 s="2">
        <v>7.3</v>
      </c>
    </row>
    <row r="580" spans="1:18" x14ac:dyDescent="0.25">
      <c r="A580">
        <v>579</v>
      </c>
      <c r="B580" t="s">
        <v>2199</v>
      </c>
      <c r="C580" s="1" t="s">
        <v>2200</v>
      </c>
      <c r="D580" s="1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 s="2">
        <v>69.709999999999994</v>
      </c>
    </row>
    <row r="581" spans="1:18" x14ac:dyDescent="0.25">
      <c r="A581">
        <v>580</v>
      </c>
      <c r="B581" t="s">
        <v>2199</v>
      </c>
      <c r="C581" s="1" t="s">
        <v>2200</v>
      </c>
      <c r="D581" s="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 s="2">
        <v>8.7899999999999991</v>
      </c>
    </row>
    <row r="582" spans="1:18" x14ac:dyDescent="0.25">
      <c r="A582">
        <v>581</v>
      </c>
      <c r="B582" t="s">
        <v>2206</v>
      </c>
      <c r="C582" s="1">
        <v>42652</v>
      </c>
      <c r="D582" s="1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 s="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 s="2">
        <v>470.38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 s="2">
        <v>105.58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 s="2">
        <v>31.15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 s="2">
        <v>6.78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 s="2">
        <v>406.37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 s="2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 s="2">
        <v>294.93</v>
      </c>
    </row>
    <row r="590" spans="1:18" x14ac:dyDescent="0.25">
      <c r="A590">
        <v>589</v>
      </c>
      <c r="B590" t="s">
        <v>2224</v>
      </c>
      <c r="C590" s="1" t="s">
        <v>2225</v>
      </c>
      <c r="D590" s="1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 s="2">
        <v>84.78</v>
      </c>
    </row>
    <row r="591" spans="1:18" x14ac:dyDescent="0.25">
      <c r="A591">
        <v>590</v>
      </c>
      <c r="B591" t="s">
        <v>2224</v>
      </c>
      <c r="C591" s="1" t="s">
        <v>2225</v>
      </c>
      <c r="D591" s="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 s="2">
        <v>20.74</v>
      </c>
    </row>
    <row r="592" spans="1:18" x14ac:dyDescent="0.25">
      <c r="A592">
        <v>591</v>
      </c>
      <c r="B592" t="s">
        <v>2224</v>
      </c>
      <c r="C592" s="1" t="s">
        <v>2225</v>
      </c>
      <c r="D592" s="1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 s="2">
        <v>16.82</v>
      </c>
    </row>
    <row r="593" spans="1:18" x14ac:dyDescent="0.25">
      <c r="A593">
        <v>592</v>
      </c>
      <c r="B593" t="s">
        <v>2224</v>
      </c>
      <c r="C593" s="1" t="s">
        <v>2225</v>
      </c>
      <c r="D593" s="1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 s="2">
        <v>10.37</v>
      </c>
    </row>
    <row r="594" spans="1:18" x14ac:dyDescent="0.25">
      <c r="A594">
        <v>593</v>
      </c>
      <c r="B594" t="s">
        <v>2236</v>
      </c>
      <c r="C594" s="1">
        <v>42248</v>
      </c>
      <c r="D594" s="1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 s="2">
        <v>9.34</v>
      </c>
    </row>
    <row r="595" spans="1:18" x14ac:dyDescent="0.25">
      <c r="A595">
        <v>594</v>
      </c>
      <c r="B595" t="s">
        <v>2236</v>
      </c>
      <c r="C595" s="1">
        <v>42248</v>
      </c>
      <c r="D595" s="1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 s="2">
        <v>31.2</v>
      </c>
    </row>
    <row r="596" spans="1:18" x14ac:dyDescent="0.25">
      <c r="A596">
        <v>595</v>
      </c>
      <c r="B596" t="s">
        <v>2243</v>
      </c>
      <c r="C596" s="1">
        <v>42224</v>
      </c>
      <c r="D596" s="1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 s="2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s="1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 s="2">
        <v>1199.98</v>
      </c>
    </row>
    <row r="598" spans="1:18" x14ac:dyDescent="0.25">
      <c r="A598">
        <v>597</v>
      </c>
      <c r="B598" t="s">
        <v>2243</v>
      </c>
      <c r="C598" s="1">
        <v>42224</v>
      </c>
      <c r="D598" s="1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 s="2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s="1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 s="2">
        <v>327.76</v>
      </c>
    </row>
    <row r="600" spans="1:18" x14ac:dyDescent="0.25">
      <c r="A600">
        <v>599</v>
      </c>
      <c r="B600" t="s">
        <v>2251</v>
      </c>
      <c r="C600" s="1" t="s">
        <v>2085</v>
      </c>
      <c r="D600" s="1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 s="2">
        <v>11.63</v>
      </c>
    </row>
    <row r="601" spans="1:18" x14ac:dyDescent="0.25">
      <c r="A601">
        <v>600</v>
      </c>
      <c r="B601" t="s">
        <v>2256</v>
      </c>
      <c r="C601" s="1" t="s">
        <v>855</v>
      </c>
      <c r="D601" s="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 s="2">
        <v>143.97999999999999</v>
      </c>
    </row>
    <row r="602" spans="1:18" x14ac:dyDescent="0.25">
      <c r="A602">
        <v>601</v>
      </c>
      <c r="B602" t="s">
        <v>2256</v>
      </c>
      <c r="C602" s="1" t="s">
        <v>855</v>
      </c>
      <c r="D602" s="1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 s="2">
        <v>494.38</v>
      </c>
    </row>
    <row r="603" spans="1:18" x14ac:dyDescent="0.25">
      <c r="A603">
        <v>602</v>
      </c>
      <c r="B603" t="s">
        <v>2256</v>
      </c>
      <c r="C603" s="1" t="s">
        <v>855</v>
      </c>
      <c r="D603" s="1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 s="2">
        <v>5.84</v>
      </c>
    </row>
    <row r="604" spans="1:18" x14ac:dyDescent="0.25">
      <c r="A604">
        <v>603</v>
      </c>
      <c r="B604" t="s">
        <v>2264</v>
      </c>
      <c r="C604" s="1" t="s">
        <v>2265</v>
      </c>
      <c r="D604" s="1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 s="2">
        <v>142.78</v>
      </c>
    </row>
    <row r="605" spans="1:18" x14ac:dyDescent="0.25">
      <c r="A605">
        <v>604</v>
      </c>
      <c r="B605" t="s">
        <v>2264</v>
      </c>
      <c r="C605" s="1" t="s">
        <v>2265</v>
      </c>
      <c r="D605" s="1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 s="2">
        <v>45.7</v>
      </c>
    </row>
    <row r="606" spans="1:18" x14ac:dyDescent="0.25">
      <c r="A606">
        <v>605</v>
      </c>
      <c r="B606" t="s">
        <v>2264</v>
      </c>
      <c r="C606" s="1" t="s">
        <v>2265</v>
      </c>
      <c r="D606" s="1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 s="2">
        <v>7.22</v>
      </c>
    </row>
    <row r="607" spans="1:18" x14ac:dyDescent="0.25">
      <c r="A607">
        <v>606</v>
      </c>
      <c r="B607" t="s">
        <v>2264</v>
      </c>
      <c r="C607" s="1" t="s">
        <v>2265</v>
      </c>
      <c r="D607" s="1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 s="2">
        <v>43.19</v>
      </c>
    </row>
    <row r="608" spans="1:18" x14ac:dyDescent="0.25">
      <c r="A608">
        <v>607</v>
      </c>
      <c r="B608" t="s">
        <v>2264</v>
      </c>
      <c r="C608" s="1" t="s">
        <v>2265</v>
      </c>
      <c r="D608" s="1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 s="2">
        <v>131.9</v>
      </c>
    </row>
    <row r="609" spans="1:18" x14ac:dyDescent="0.25">
      <c r="A609">
        <v>608</v>
      </c>
      <c r="B609" t="s">
        <v>2273</v>
      </c>
      <c r="C609" s="1" t="s">
        <v>2274</v>
      </c>
      <c r="D609" s="1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 s="2">
        <v>3.28</v>
      </c>
    </row>
    <row r="610" spans="1:18" x14ac:dyDescent="0.25">
      <c r="A610">
        <v>609</v>
      </c>
      <c r="B610" t="s">
        <v>2273</v>
      </c>
      <c r="C610" s="1" t="s">
        <v>2274</v>
      </c>
      <c r="D610" s="1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 s="2">
        <v>21.17</v>
      </c>
    </row>
    <row r="611" spans="1:18" x14ac:dyDescent="0.25">
      <c r="A611">
        <v>610</v>
      </c>
      <c r="B611" t="s">
        <v>2273</v>
      </c>
      <c r="C611" s="1" t="s">
        <v>2274</v>
      </c>
      <c r="D611" s="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 s="2">
        <v>55.19</v>
      </c>
    </row>
    <row r="612" spans="1:18" x14ac:dyDescent="0.25">
      <c r="A612">
        <v>611</v>
      </c>
      <c r="B612" t="s">
        <v>2282</v>
      </c>
      <c r="C612" s="1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 s="2">
        <v>369.58</v>
      </c>
    </row>
    <row r="613" spans="1:18" x14ac:dyDescent="0.25">
      <c r="A613">
        <v>612</v>
      </c>
      <c r="B613" t="s">
        <v>2282</v>
      </c>
      <c r="C613" s="1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 s="2">
        <v>15.71</v>
      </c>
    </row>
    <row r="614" spans="1:18" x14ac:dyDescent="0.25">
      <c r="A614">
        <v>613</v>
      </c>
      <c r="B614" t="s">
        <v>2287</v>
      </c>
      <c r="C614" s="1">
        <v>43048</v>
      </c>
      <c r="D614" s="1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 s="2">
        <v>8.4499999999999993</v>
      </c>
    </row>
    <row r="615" spans="1:18" x14ac:dyDescent="0.25">
      <c r="A615">
        <v>614</v>
      </c>
      <c r="B615" t="s">
        <v>2287</v>
      </c>
      <c r="C615" s="1">
        <v>43048</v>
      </c>
      <c r="D615" s="1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 s="2">
        <v>728.95</v>
      </c>
    </row>
    <row r="616" spans="1:18" x14ac:dyDescent="0.25">
      <c r="A616">
        <v>615</v>
      </c>
      <c r="B616" t="s">
        <v>2295</v>
      </c>
      <c r="C616" s="1" t="s">
        <v>2296</v>
      </c>
      <c r="D616" s="1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 s="2">
        <v>119.94</v>
      </c>
    </row>
    <row r="617" spans="1:18" x14ac:dyDescent="0.25">
      <c r="A617">
        <v>616</v>
      </c>
      <c r="B617" t="s">
        <v>2295</v>
      </c>
      <c r="C617" s="1" t="s">
        <v>2296</v>
      </c>
      <c r="D617" s="1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 s="2">
        <v>3.65</v>
      </c>
    </row>
    <row r="618" spans="1:18" x14ac:dyDescent="0.25">
      <c r="A618">
        <v>617</v>
      </c>
      <c r="B618" t="s">
        <v>2303</v>
      </c>
      <c r="C618" s="1" t="s">
        <v>2304</v>
      </c>
      <c r="D618" s="1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 s="2">
        <v>40.479999999999997</v>
      </c>
    </row>
    <row r="619" spans="1:18" x14ac:dyDescent="0.25">
      <c r="A619">
        <v>618</v>
      </c>
      <c r="B619" t="s">
        <v>2303</v>
      </c>
      <c r="C619" s="1" t="s">
        <v>2304</v>
      </c>
      <c r="D619" s="1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 s="2">
        <v>9.94</v>
      </c>
    </row>
    <row r="620" spans="1:18" x14ac:dyDescent="0.25">
      <c r="A620">
        <v>619</v>
      </c>
      <c r="B620" t="s">
        <v>2303</v>
      </c>
      <c r="C620" s="1" t="s">
        <v>2304</v>
      </c>
      <c r="D620" s="1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 s="2">
        <v>107.42</v>
      </c>
    </row>
    <row r="621" spans="1:18" x14ac:dyDescent="0.25">
      <c r="A621">
        <v>620</v>
      </c>
      <c r="B621" t="s">
        <v>2303</v>
      </c>
      <c r="C621" s="1" t="s">
        <v>2304</v>
      </c>
      <c r="D621" s="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 s="2">
        <v>37.909999999999997</v>
      </c>
    </row>
    <row r="622" spans="1:18" x14ac:dyDescent="0.25">
      <c r="A622">
        <v>621</v>
      </c>
      <c r="B622" t="s">
        <v>2303</v>
      </c>
      <c r="C622" s="1" t="s">
        <v>2304</v>
      </c>
      <c r="D622" s="1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 s="2">
        <v>88.02</v>
      </c>
    </row>
    <row r="623" spans="1:18" x14ac:dyDescent="0.25">
      <c r="A623">
        <v>622</v>
      </c>
      <c r="B623" t="s">
        <v>2315</v>
      </c>
      <c r="C623" s="1" t="s">
        <v>597</v>
      </c>
      <c r="D623" s="1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 s="2">
        <v>8.69</v>
      </c>
    </row>
    <row r="624" spans="1:18" x14ac:dyDescent="0.25">
      <c r="A624">
        <v>623</v>
      </c>
      <c r="B624" t="s">
        <v>2321</v>
      </c>
      <c r="C624" s="1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 s="2">
        <v>301.95999999999998</v>
      </c>
    </row>
    <row r="625" spans="1:18" x14ac:dyDescent="0.25">
      <c r="A625">
        <v>624</v>
      </c>
      <c r="B625" t="s">
        <v>2321</v>
      </c>
      <c r="C625" s="1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 s="2">
        <v>555.21</v>
      </c>
    </row>
    <row r="626" spans="1:18" x14ac:dyDescent="0.25">
      <c r="A626">
        <v>625</v>
      </c>
      <c r="B626" t="s">
        <v>2321</v>
      </c>
      <c r="C626" s="1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 s="2">
        <v>523.48</v>
      </c>
    </row>
    <row r="627" spans="1:18" x14ac:dyDescent="0.25">
      <c r="A627">
        <v>626</v>
      </c>
      <c r="B627" t="s">
        <v>2321</v>
      </c>
      <c r="C627" s="1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 s="2">
        <v>161.82</v>
      </c>
    </row>
    <row r="628" spans="1:18" x14ac:dyDescent="0.25">
      <c r="A628">
        <v>627</v>
      </c>
      <c r="B628" t="s">
        <v>2332</v>
      </c>
      <c r="C628" s="1" t="s">
        <v>228</v>
      </c>
      <c r="D628" s="1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 s="2">
        <v>35.56</v>
      </c>
    </row>
    <row r="629" spans="1:18" x14ac:dyDescent="0.25">
      <c r="A629">
        <v>628</v>
      </c>
      <c r="B629" t="s">
        <v>2337</v>
      </c>
      <c r="C629" s="1" t="s">
        <v>2338</v>
      </c>
      <c r="D629" s="1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 s="2">
        <v>97.16</v>
      </c>
    </row>
    <row r="630" spans="1:18" x14ac:dyDescent="0.25">
      <c r="A630">
        <v>629</v>
      </c>
      <c r="B630" t="s">
        <v>2344</v>
      </c>
      <c r="C630" s="1" t="s">
        <v>920</v>
      </c>
      <c r="D630" s="1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 s="2">
        <v>15.24</v>
      </c>
    </row>
    <row r="631" spans="1:18" x14ac:dyDescent="0.25">
      <c r="A631">
        <v>630</v>
      </c>
      <c r="B631" t="s">
        <v>2344</v>
      </c>
      <c r="C631" s="1" t="s">
        <v>920</v>
      </c>
      <c r="D631" s="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 s="2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s="1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 s="2">
        <v>243.38</v>
      </c>
    </row>
    <row r="633" spans="1:18" x14ac:dyDescent="0.25">
      <c r="A633">
        <v>632</v>
      </c>
      <c r="B633" t="s">
        <v>2347</v>
      </c>
      <c r="C633" s="1">
        <v>43051</v>
      </c>
      <c r="D633" s="1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 s="2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s="1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 s="2">
        <v>300.77</v>
      </c>
    </row>
    <row r="635" spans="1:18" x14ac:dyDescent="0.25">
      <c r="A635">
        <v>634</v>
      </c>
      <c r="B635" t="s">
        <v>2356</v>
      </c>
      <c r="C635" s="1" t="s">
        <v>2357</v>
      </c>
      <c r="D635" s="1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 s="2">
        <v>17.88</v>
      </c>
    </row>
    <row r="636" spans="1:18" x14ac:dyDescent="0.25">
      <c r="A636">
        <v>635</v>
      </c>
      <c r="B636" t="s">
        <v>2356</v>
      </c>
      <c r="C636" s="1" t="s">
        <v>2357</v>
      </c>
      <c r="D636" s="1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 s="2">
        <v>235.94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 s="2">
        <v>392.94</v>
      </c>
    </row>
    <row r="638" spans="1:18" x14ac:dyDescent="0.25">
      <c r="A638">
        <v>637</v>
      </c>
      <c r="B638" t="s">
        <v>2367</v>
      </c>
      <c r="C638" s="1" t="s">
        <v>2368</v>
      </c>
      <c r="D638" s="1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 s="2">
        <v>18.88</v>
      </c>
    </row>
    <row r="639" spans="1:18" x14ac:dyDescent="0.25">
      <c r="A639">
        <v>638</v>
      </c>
      <c r="B639" t="s">
        <v>2367</v>
      </c>
      <c r="C639" s="1" t="s">
        <v>2368</v>
      </c>
      <c r="D639" s="1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 s="2">
        <v>122.33</v>
      </c>
    </row>
    <row r="640" spans="1:18" x14ac:dyDescent="0.25">
      <c r="A640">
        <v>639</v>
      </c>
      <c r="B640" t="s">
        <v>2376</v>
      </c>
      <c r="C640" s="1" t="s">
        <v>2377</v>
      </c>
      <c r="D640" s="1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 s="2">
        <v>1049.2</v>
      </c>
    </row>
    <row r="641" spans="1:18" x14ac:dyDescent="0.25">
      <c r="A641">
        <v>640</v>
      </c>
      <c r="B641" t="s">
        <v>2376</v>
      </c>
      <c r="C641" s="1" t="s">
        <v>2377</v>
      </c>
      <c r="D641" s="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 s="2">
        <v>15.42</v>
      </c>
    </row>
    <row r="642" spans="1:18" x14ac:dyDescent="0.25">
      <c r="A642">
        <v>641</v>
      </c>
      <c r="B642" t="s">
        <v>2382</v>
      </c>
      <c r="C642" s="1" t="s">
        <v>1195</v>
      </c>
      <c r="D642" s="1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 s="2">
        <v>18.84</v>
      </c>
    </row>
    <row r="643" spans="1:18" x14ac:dyDescent="0.25">
      <c r="A643">
        <v>642</v>
      </c>
      <c r="B643" t="s">
        <v>2388</v>
      </c>
      <c r="C643" s="1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 s="2">
        <v>330.4</v>
      </c>
    </row>
    <row r="644" spans="1:18" x14ac:dyDescent="0.25">
      <c r="A644">
        <v>643</v>
      </c>
      <c r="B644" t="s">
        <v>2388</v>
      </c>
      <c r="C644" s="1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 s="2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s="1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 s="2">
        <v>132.52000000000001</v>
      </c>
    </row>
    <row r="646" spans="1:18" x14ac:dyDescent="0.25">
      <c r="A646">
        <v>645</v>
      </c>
      <c r="B646" t="s">
        <v>2401</v>
      </c>
      <c r="C646" s="1" t="s">
        <v>2402</v>
      </c>
      <c r="D646" s="1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 s="2">
        <v>6.48</v>
      </c>
    </row>
    <row r="647" spans="1:18" x14ac:dyDescent="0.25">
      <c r="A647">
        <v>646</v>
      </c>
      <c r="B647" t="s">
        <v>2407</v>
      </c>
      <c r="C647" s="1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 s="2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 s="2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 s="2">
        <v>30.14</v>
      </c>
    </row>
    <row r="650" spans="1:18" x14ac:dyDescent="0.25">
      <c r="A650">
        <v>649</v>
      </c>
      <c r="B650" t="s">
        <v>2417</v>
      </c>
      <c r="C650" s="1">
        <v>43051</v>
      </c>
      <c r="D650" s="1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 s="2">
        <v>14.8</v>
      </c>
    </row>
    <row r="651" spans="1:18" x14ac:dyDescent="0.25">
      <c r="A651">
        <v>650</v>
      </c>
      <c r="B651" t="s">
        <v>2417</v>
      </c>
      <c r="C651" s="1">
        <v>43051</v>
      </c>
      <c r="D651" s="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 s="2">
        <v>302.38</v>
      </c>
    </row>
    <row r="652" spans="1:18" x14ac:dyDescent="0.25">
      <c r="A652">
        <v>651</v>
      </c>
      <c r="B652" t="s">
        <v>2417</v>
      </c>
      <c r="C652" s="1">
        <v>43051</v>
      </c>
      <c r="D652" s="1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 s="2">
        <v>316</v>
      </c>
    </row>
    <row r="653" spans="1:18" x14ac:dyDescent="0.25">
      <c r="A653">
        <v>652</v>
      </c>
      <c r="B653" t="s">
        <v>2423</v>
      </c>
      <c r="C653" s="1" t="s">
        <v>1980</v>
      </c>
      <c r="D653" s="1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 s="2">
        <v>379.4</v>
      </c>
    </row>
    <row r="654" spans="1:18" x14ac:dyDescent="0.25">
      <c r="A654">
        <v>653</v>
      </c>
      <c r="B654" t="s">
        <v>2426</v>
      </c>
      <c r="C654" s="1" t="s">
        <v>1395</v>
      </c>
      <c r="D654" s="1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 s="2">
        <v>97.82</v>
      </c>
    </row>
    <row r="655" spans="1:18" x14ac:dyDescent="0.25">
      <c r="A655">
        <v>654</v>
      </c>
      <c r="B655" t="s">
        <v>2426</v>
      </c>
      <c r="C655" s="1" t="s">
        <v>1395</v>
      </c>
      <c r="D655" s="1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 s="2">
        <v>103.12</v>
      </c>
    </row>
    <row r="656" spans="1:18" x14ac:dyDescent="0.25">
      <c r="A656">
        <v>655</v>
      </c>
      <c r="B656" t="s">
        <v>2430</v>
      </c>
      <c r="C656" s="1" t="s">
        <v>2431</v>
      </c>
      <c r="D656" s="1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 s="2">
        <v>113.55</v>
      </c>
    </row>
    <row r="657" spans="1:18" x14ac:dyDescent="0.25">
      <c r="A657">
        <v>656</v>
      </c>
      <c r="B657" t="s">
        <v>2430</v>
      </c>
      <c r="C657" s="1" t="s">
        <v>2431</v>
      </c>
      <c r="D657" s="1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 s="2">
        <v>3.32</v>
      </c>
    </row>
    <row r="658" spans="1:18" x14ac:dyDescent="0.25">
      <c r="A658">
        <v>657</v>
      </c>
      <c r="B658" t="s">
        <v>2430</v>
      </c>
      <c r="C658" s="1" t="s">
        <v>2431</v>
      </c>
      <c r="D658" s="1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 s="2">
        <v>134.29</v>
      </c>
    </row>
    <row r="659" spans="1:18" x14ac:dyDescent="0.25">
      <c r="A659">
        <v>658</v>
      </c>
      <c r="B659" t="s">
        <v>2441</v>
      </c>
      <c r="C659" s="1" t="s">
        <v>2442</v>
      </c>
      <c r="D659" s="1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 s="2">
        <v>701.37</v>
      </c>
    </row>
    <row r="660" spans="1:18" x14ac:dyDescent="0.25">
      <c r="A660">
        <v>659</v>
      </c>
      <c r="B660" t="s">
        <v>2441</v>
      </c>
      <c r="C660" s="1" t="s">
        <v>2442</v>
      </c>
      <c r="D660" s="1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 s="2">
        <v>2.31</v>
      </c>
    </row>
    <row r="661" spans="1:18" x14ac:dyDescent="0.25">
      <c r="A661">
        <v>660</v>
      </c>
      <c r="B661" t="s">
        <v>2445</v>
      </c>
      <c r="C661" s="1" t="s">
        <v>2446</v>
      </c>
      <c r="D661" s="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 s="2">
        <v>999.43</v>
      </c>
    </row>
    <row r="662" spans="1:18" x14ac:dyDescent="0.25">
      <c r="A662">
        <v>661</v>
      </c>
      <c r="B662" t="s">
        <v>2445</v>
      </c>
      <c r="C662" s="1" t="s">
        <v>2446</v>
      </c>
      <c r="D662" s="1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 s="2">
        <v>724.08</v>
      </c>
    </row>
    <row r="663" spans="1:18" x14ac:dyDescent="0.25">
      <c r="A663">
        <v>662</v>
      </c>
      <c r="B663" t="s">
        <v>2445</v>
      </c>
      <c r="C663" s="1" t="s">
        <v>2446</v>
      </c>
      <c r="D663" s="1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 s="2">
        <v>918.79</v>
      </c>
    </row>
    <row r="664" spans="1:18" x14ac:dyDescent="0.25">
      <c r="A664">
        <v>663</v>
      </c>
      <c r="B664" t="s">
        <v>2445</v>
      </c>
      <c r="C664" s="1" t="s">
        <v>2446</v>
      </c>
      <c r="D664" s="1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 s="2">
        <v>2.72</v>
      </c>
    </row>
    <row r="665" spans="1:18" x14ac:dyDescent="0.25">
      <c r="A665">
        <v>664</v>
      </c>
      <c r="B665" t="s">
        <v>2450</v>
      </c>
      <c r="C665" s="1" t="s">
        <v>2451</v>
      </c>
      <c r="D665" s="1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 s="2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 s="2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 s="2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 s="2">
        <v>85.06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 s="2">
        <v>381.58</v>
      </c>
    </row>
    <row r="670" spans="1:18" x14ac:dyDescent="0.25">
      <c r="A670">
        <v>669</v>
      </c>
      <c r="B670" t="s">
        <v>2463</v>
      </c>
      <c r="C670" s="1" t="s">
        <v>1592</v>
      </c>
      <c r="D670" s="1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 s="2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s="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 s="2">
        <v>23.98</v>
      </c>
    </row>
    <row r="672" spans="1:18" x14ac:dyDescent="0.25">
      <c r="A672">
        <v>671</v>
      </c>
      <c r="B672" t="s">
        <v>2469</v>
      </c>
      <c r="C672" s="1">
        <v>43349</v>
      </c>
      <c r="D672" s="1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 s="2">
        <v>108.93</v>
      </c>
    </row>
    <row r="673" spans="1:18" x14ac:dyDescent="0.25">
      <c r="A673">
        <v>672</v>
      </c>
      <c r="B673" t="s">
        <v>2469</v>
      </c>
      <c r="C673" s="1">
        <v>43349</v>
      </c>
      <c r="D673" s="1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 s="2">
        <v>36.35</v>
      </c>
    </row>
    <row r="674" spans="1:18" x14ac:dyDescent="0.25">
      <c r="A674">
        <v>673</v>
      </c>
      <c r="B674" t="s">
        <v>2475</v>
      </c>
      <c r="C674" s="1" t="s">
        <v>1394</v>
      </c>
      <c r="D674" s="1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 s="2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 s="2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 s="2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 s="2">
        <v>99.39</v>
      </c>
    </row>
    <row r="678" spans="1:18" x14ac:dyDescent="0.25">
      <c r="A678">
        <v>677</v>
      </c>
      <c r="B678" t="s">
        <v>2486</v>
      </c>
      <c r="C678" s="1" t="s">
        <v>2487</v>
      </c>
      <c r="D678" s="1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 s="2">
        <v>2.69</v>
      </c>
    </row>
    <row r="679" spans="1:18" x14ac:dyDescent="0.25">
      <c r="A679">
        <v>678</v>
      </c>
      <c r="B679" t="s">
        <v>2486</v>
      </c>
      <c r="C679" s="1" t="s">
        <v>2487</v>
      </c>
      <c r="D679" s="1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 s="2">
        <v>27.82</v>
      </c>
    </row>
    <row r="680" spans="1:18" x14ac:dyDescent="0.25">
      <c r="A680">
        <v>679</v>
      </c>
      <c r="B680" t="s">
        <v>2486</v>
      </c>
      <c r="C680" s="1" t="s">
        <v>2487</v>
      </c>
      <c r="D680" s="1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 s="2">
        <v>82.52</v>
      </c>
    </row>
    <row r="681" spans="1:18" x14ac:dyDescent="0.25">
      <c r="A681">
        <v>680</v>
      </c>
      <c r="B681" t="s">
        <v>2486</v>
      </c>
      <c r="C681" s="1" t="s">
        <v>2487</v>
      </c>
      <c r="D681" s="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 s="2">
        <v>182.99</v>
      </c>
    </row>
    <row r="682" spans="1:18" x14ac:dyDescent="0.25">
      <c r="A682">
        <v>681</v>
      </c>
      <c r="B682" t="s">
        <v>2500</v>
      </c>
      <c r="C682" s="1" t="s">
        <v>2501</v>
      </c>
      <c r="D682" s="1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 s="2">
        <v>14.35</v>
      </c>
    </row>
    <row r="683" spans="1:18" x14ac:dyDescent="0.25">
      <c r="A683">
        <v>682</v>
      </c>
      <c r="B683" t="s">
        <v>2500</v>
      </c>
      <c r="C683" s="1" t="s">
        <v>2501</v>
      </c>
      <c r="D683" s="1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 s="2">
        <v>64.959999999999994</v>
      </c>
    </row>
    <row r="684" spans="1:18" x14ac:dyDescent="0.25">
      <c r="A684">
        <v>683</v>
      </c>
      <c r="B684" t="s">
        <v>2500</v>
      </c>
      <c r="C684" s="1" t="s">
        <v>2501</v>
      </c>
      <c r="D684" s="1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 s="2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 s="2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 s="2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 s="2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 s="2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 s="2">
        <v>19.440000000000001</v>
      </c>
    </row>
    <row r="690" spans="1:18" x14ac:dyDescent="0.25">
      <c r="A690">
        <v>689</v>
      </c>
      <c r="B690" t="s">
        <v>2519</v>
      </c>
      <c r="C690" s="1" t="s">
        <v>544</v>
      </c>
      <c r="D690" s="1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 s="2">
        <v>191.98</v>
      </c>
    </row>
    <row r="691" spans="1:18" x14ac:dyDescent="0.25">
      <c r="A691">
        <v>690</v>
      </c>
      <c r="B691" t="s">
        <v>2524</v>
      </c>
      <c r="C691" s="1" t="s">
        <v>2525</v>
      </c>
      <c r="D691" s="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 s="2">
        <v>104.01</v>
      </c>
    </row>
    <row r="692" spans="1:18" x14ac:dyDescent="0.25">
      <c r="A692">
        <v>691</v>
      </c>
      <c r="B692" t="s">
        <v>2524</v>
      </c>
      <c r="C692" s="1" t="s">
        <v>2525</v>
      </c>
      <c r="D692" s="1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</row>
    <row r="693" spans="1:18" x14ac:dyDescent="0.25">
      <c r="A693">
        <v>692</v>
      </c>
      <c r="B693" t="s">
        <v>2524</v>
      </c>
      <c r="C693" s="1" t="s">
        <v>2525</v>
      </c>
      <c r="D693" s="1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 s="2">
        <v>36.840000000000003</v>
      </c>
    </row>
    <row r="694" spans="1:18" x14ac:dyDescent="0.25">
      <c r="A694">
        <v>693</v>
      </c>
      <c r="B694" t="s">
        <v>2534</v>
      </c>
      <c r="C694" s="1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 s="2">
        <v>166.24</v>
      </c>
    </row>
    <row r="695" spans="1:18" x14ac:dyDescent="0.25">
      <c r="A695">
        <v>694</v>
      </c>
      <c r="B695" t="s">
        <v>2534</v>
      </c>
      <c r="C695" s="1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 s="2">
        <v>33.4</v>
      </c>
    </row>
    <row r="696" spans="1:18" x14ac:dyDescent="0.25">
      <c r="A696">
        <v>695</v>
      </c>
      <c r="B696" t="s">
        <v>2542</v>
      </c>
      <c r="C696" s="1" t="s">
        <v>2543</v>
      </c>
      <c r="D696" s="1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 s="2">
        <v>198.27</v>
      </c>
    </row>
    <row r="697" spans="1:18" x14ac:dyDescent="0.25">
      <c r="A697">
        <v>696</v>
      </c>
      <c r="B697" t="s">
        <v>2542</v>
      </c>
      <c r="C697" s="1" t="s">
        <v>2543</v>
      </c>
      <c r="D697" s="1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 s="2">
        <v>47.36</v>
      </c>
    </row>
    <row r="698" spans="1:18" x14ac:dyDescent="0.25">
      <c r="A698">
        <v>697</v>
      </c>
      <c r="B698" t="s">
        <v>2542</v>
      </c>
      <c r="C698" s="1" t="s">
        <v>2543</v>
      </c>
      <c r="D698" s="1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 s="2">
        <v>200.98</v>
      </c>
    </row>
    <row r="699" spans="1:18" x14ac:dyDescent="0.25">
      <c r="A699">
        <v>698</v>
      </c>
      <c r="B699" t="s">
        <v>2542</v>
      </c>
      <c r="C699" s="1" t="s">
        <v>2543</v>
      </c>
      <c r="D699" s="1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 s="2">
        <v>97.7</v>
      </c>
    </row>
    <row r="700" spans="1:18" x14ac:dyDescent="0.25">
      <c r="A700">
        <v>699</v>
      </c>
      <c r="B700" t="s">
        <v>2542</v>
      </c>
      <c r="C700" s="1" t="s">
        <v>2543</v>
      </c>
      <c r="D700" s="1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 s="2">
        <v>2.7</v>
      </c>
    </row>
    <row r="701" spans="1:18" x14ac:dyDescent="0.25">
      <c r="A701">
        <v>700</v>
      </c>
      <c r="B701" t="s">
        <v>2542</v>
      </c>
      <c r="C701" s="1" t="s">
        <v>2543</v>
      </c>
      <c r="D701" s="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 s="2">
        <v>18.59</v>
      </c>
    </row>
    <row r="702" spans="1:18" x14ac:dyDescent="0.25">
      <c r="A702">
        <v>701</v>
      </c>
      <c r="B702" t="s">
        <v>2542</v>
      </c>
      <c r="C702" s="1" t="s">
        <v>2543</v>
      </c>
      <c r="D702" s="1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 s="2">
        <v>4.9000000000000004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 s="2">
        <v>15.07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 s="2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s="1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 s="2">
        <v>369.91</v>
      </c>
    </row>
    <row r="706" spans="1:18" x14ac:dyDescent="0.25">
      <c r="A706">
        <v>705</v>
      </c>
      <c r="B706" t="s">
        <v>2566</v>
      </c>
      <c r="C706" s="1">
        <v>42347</v>
      </c>
      <c r="D706" s="1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 s="2">
        <v>10.37</v>
      </c>
    </row>
    <row r="707" spans="1:18" x14ac:dyDescent="0.25">
      <c r="A707">
        <v>706</v>
      </c>
      <c r="B707" t="s">
        <v>2566</v>
      </c>
      <c r="C707" s="1">
        <v>42347</v>
      </c>
      <c r="D707" s="1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 s="2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s="1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 s="2">
        <v>15.22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 s="2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 s="2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 s="2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 s="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 s="2">
        <v>24.45</v>
      </c>
    </row>
    <row r="714" spans="1:18" x14ac:dyDescent="0.25">
      <c r="A714">
        <v>713</v>
      </c>
      <c r="B714" t="s">
        <v>2588</v>
      </c>
      <c r="C714" s="1" t="s">
        <v>2338</v>
      </c>
      <c r="D714" s="1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 s="2">
        <v>281.33999999999997</v>
      </c>
    </row>
    <row r="715" spans="1:18" x14ac:dyDescent="0.25">
      <c r="A715">
        <v>714</v>
      </c>
      <c r="B715" t="s">
        <v>2588</v>
      </c>
      <c r="C715" s="1" t="s">
        <v>2338</v>
      </c>
      <c r="D715" s="1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 s="2">
        <v>307.98</v>
      </c>
    </row>
    <row r="716" spans="1:18" x14ac:dyDescent="0.25">
      <c r="A716">
        <v>715</v>
      </c>
      <c r="B716" t="s">
        <v>2588</v>
      </c>
      <c r="C716" s="1" t="s">
        <v>2338</v>
      </c>
      <c r="D716" s="1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 s="2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 s="2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s="1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 s="2">
        <v>9.94</v>
      </c>
    </row>
    <row r="719" spans="1:18" x14ac:dyDescent="0.25">
      <c r="A719">
        <v>718</v>
      </c>
      <c r="B719" t="s">
        <v>2604</v>
      </c>
      <c r="C719" s="1" t="s">
        <v>2357</v>
      </c>
      <c r="D719" s="1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 s="2">
        <v>103.06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 s="2">
        <v>59.81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 s="2">
        <v>73.319999999999993</v>
      </c>
    </row>
    <row r="722" spans="1:18" x14ac:dyDescent="0.25">
      <c r="A722">
        <v>721</v>
      </c>
      <c r="B722" t="s">
        <v>2611</v>
      </c>
      <c r="C722" s="1" t="s">
        <v>2612</v>
      </c>
      <c r="D722" s="1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 s="2">
        <v>146.82</v>
      </c>
    </row>
    <row r="723" spans="1:18" x14ac:dyDescent="0.25">
      <c r="A723">
        <v>722</v>
      </c>
      <c r="B723" t="s">
        <v>2618</v>
      </c>
      <c r="C723" s="1" t="s">
        <v>1058</v>
      </c>
      <c r="D723" s="1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 s="2">
        <v>1652.94</v>
      </c>
    </row>
    <row r="724" spans="1:18" x14ac:dyDescent="0.25">
      <c r="A724">
        <v>723</v>
      </c>
      <c r="B724" t="s">
        <v>2618</v>
      </c>
      <c r="C724" s="1" t="s">
        <v>1058</v>
      </c>
      <c r="D724" s="1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 s="2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s="1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 s="2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 s="2">
        <v>45.58</v>
      </c>
    </row>
    <row r="727" spans="1:18" x14ac:dyDescent="0.25">
      <c r="A727">
        <v>726</v>
      </c>
      <c r="B727" t="s">
        <v>2636</v>
      </c>
      <c r="C727" s="1" t="s">
        <v>1155</v>
      </c>
      <c r="D727" s="1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 s="2">
        <v>17.57</v>
      </c>
    </row>
    <row r="728" spans="1:18" x14ac:dyDescent="0.25">
      <c r="A728">
        <v>727</v>
      </c>
      <c r="B728" t="s">
        <v>2636</v>
      </c>
      <c r="C728" s="1" t="s">
        <v>1155</v>
      </c>
      <c r="D728" s="1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 s="2">
        <v>55.99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 s="2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 s="2">
        <v>400.03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 s="2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 s="2">
        <v>542.65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 s="2">
        <v>6.3</v>
      </c>
    </row>
    <row r="734" spans="1:18" x14ac:dyDescent="0.25">
      <c r="A734">
        <v>733</v>
      </c>
      <c r="B734" t="s">
        <v>2654</v>
      </c>
      <c r="C734" s="1" t="s">
        <v>2655</v>
      </c>
      <c r="D734" s="1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 s="2">
        <v>242.94</v>
      </c>
    </row>
    <row r="735" spans="1:18" x14ac:dyDescent="0.25">
      <c r="A735">
        <v>734</v>
      </c>
      <c r="B735" t="s">
        <v>2654</v>
      </c>
      <c r="C735" s="1" t="s">
        <v>2655</v>
      </c>
      <c r="D735" s="1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 s="2">
        <v>179.97</v>
      </c>
    </row>
    <row r="736" spans="1:18" x14ac:dyDescent="0.25">
      <c r="A736">
        <v>735</v>
      </c>
      <c r="B736" t="s">
        <v>2654</v>
      </c>
      <c r="C736" s="1" t="s">
        <v>2655</v>
      </c>
      <c r="D736" s="1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 s="2">
        <v>99.7</v>
      </c>
    </row>
    <row r="737" spans="1:18" x14ac:dyDescent="0.25">
      <c r="A737">
        <v>736</v>
      </c>
      <c r="B737" t="s">
        <v>2654</v>
      </c>
      <c r="C737" s="1" t="s">
        <v>2655</v>
      </c>
      <c r="D737" s="1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 s="2">
        <v>27.94</v>
      </c>
    </row>
    <row r="738" spans="1:18" x14ac:dyDescent="0.25">
      <c r="A738">
        <v>737</v>
      </c>
      <c r="B738" t="s">
        <v>2654</v>
      </c>
      <c r="C738" s="1" t="s">
        <v>2655</v>
      </c>
      <c r="D738" s="1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 s="2">
        <v>84.98</v>
      </c>
    </row>
    <row r="739" spans="1:18" x14ac:dyDescent="0.25">
      <c r="A739">
        <v>738</v>
      </c>
      <c r="B739" t="s">
        <v>2654</v>
      </c>
      <c r="C739" s="1" t="s">
        <v>2655</v>
      </c>
      <c r="D739" s="1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 s="2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 s="2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 s="2">
        <v>11.78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 s="2">
        <v>272.74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 s="2">
        <v>3.54</v>
      </c>
    </row>
    <row r="744" spans="1:18" x14ac:dyDescent="0.25">
      <c r="A744">
        <v>743</v>
      </c>
      <c r="B744" t="s">
        <v>2674</v>
      </c>
      <c r="C744" s="1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 s="2">
        <v>51.52</v>
      </c>
    </row>
    <row r="745" spans="1:18" x14ac:dyDescent="0.25">
      <c r="A745">
        <v>744</v>
      </c>
      <c r="B745" t="s">
        <v>2674</v>
      </c>
      <c r="C745" s="1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 s="2">
        <v>3.53</v>
      </c>
    </row>
    <row r="746" spans="1:18" x14ac:dyDescent="0.25">
      <c r="A746">
        <v>745</v>
      </c>
      <c r="B746" t="s">
        <v>2674</v>
      </c>
      <c r="C746" s="1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 s="2">
        <v>4.62</v>
      </c>
    </row>
    <row r="747" spans="1:18" x14ac:dyDescent="0.25">
      <c r="A747">
        <v>746</v>
      </c>
      <c r="B747" t="s">
        <v>2674</v>
      </c>
      <c r="C747" s="1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 s="2">
        <v>55.17</v>
      </c>
    </row>
    <row r="748" spans="1:18" x14ac:dyDescent="0.25">
      <c r="A748">
        <v>747</v>
      </c>
      <c r="B748" t="s">
        <v>2682</v>
      </c>
      <c r="C748" s="1" t="s">
        <v>2275</v>
      </c>
      <c r="D748" s="1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 s="2">
        <v>567.12</v>
      </c>
    </row>
    <row r="749" spans="1:18" x14ac:dyDescent="0.25">
      <c r="A749">
        <v>748</v>
      </c>
      <c r="B749" t="s">
        <v>2682</v>
      </c>
      <c r="C749" s="1" t="s">
        <v>2275</v>
      </c>
      <c r="D749" s="1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 s="2">
        <v>359.32</v>
      </c>
    </row>
    <row r="750" spans="1:18" x14ac:dyDescent="0.25">
      <c r="A750">
        <v>749</v>
      </c>
      <c r="B750" t="s">
        <v>2683</v>
      </c>
      <c r="C750" s="1" t="s">
        <v>2225</v>
      </c>
      <c r="D750" s="1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 s="2">
        <v>11.99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 s="2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 s="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 s="2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 s="2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 s="2">
        <v>1199.98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 s="2">
        <v>79.92</v>
      </c>
    </row>
    <row r="757" spans="1:18" x14ac:dyDescent="0.25">
      <c r="A757">
        <v>756</v>
      </c>
      <c r="B757" t="s">
        <v>2706</v>
      </c>
      <c r="C757" s="1" t="s">
        <v>361</v>
      </c>
      <c r="D757" s="1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 s="2">
        <v>383.44</v>
      </c>
    </row>
    <row r="758" spans="1:18" x14ac:dyDescent="0.25">
      <c r="A758">
        <v>757</v>
      </c>
      <c r="B758" t="s">
        <v>2709</v>
      </c>
      <c r="C758" s="1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 s="2">
        <v>24.56</v>
      </c>
    </row>
    <row r="759" spans="1:18" x14ac:dyDescent="0.25">
      <c r="A759">
        <v>758</v>
      </c>
      <c r="B759" t="s">
        <v>2709</v>
      </c>
      <c r="C759" s="1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 s="2">
        <v>119.8</v>
      </c>
    </row>
    <row r="760" spans="1:18" x14ac:dyDescent="0.25">
      <c r="A760">
        <v>759</v>
      </c>
      <c r="B760" t="s">
        <v>2714</v>
      </c>
      <c r="C760" s="1" t="s">
        <v>2715</v>
      </c>
      <c r="D760" s="1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 s="2">
        <v>13.13</v>
      </c>
    </row>
    <row r="761" spans="1:18" x14ac:dyDescent="0.25">
      <c r="A761">
        <v>760</v>
      </c>
      <c r="B761" t="s">
        <v>2719</v>
      </c>
      <c r="C761" s="1" t="s">
        <v>657</v>
      </c>
      <c r="D761" s="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 s="2">
        <v>22.72</v>
      </c>
    </row>
    <row r="762" spans="1:18" x14ac:dyDescent="0.25">
      <c r="A762">
        <v>761</v>
      </c>
      <c r="B762" t="s">
        <v>2723</v>
      </c>
      <c r="C762" s="1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 s="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 s="2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s="1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 s="2">
        <v>107.98</v>
      </c>
    </row>
    <row r="765" spans="1:18" x14ac:dyDescent="0.25">
      <c r="A765">
        <v>764</v>
      </c>
      <c r="B765" t="s">
        <v>2731</v>
      </c>
      <c r="C765" s="1" t="s">
        <v>2237</v>
      </c>
      <c r="D765" s="1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 s="2">
        <v>11.36</v>
      </c>
    </row>
    <row r="766" spans="1:18" x14ac:dyDescent="0.25">
      <c r="A766">
        <v>765</v>
      </c>
      <c r="B766" t="s">
        <v>2731</v>
      </c>
      <c r="C766" s="1" t="s">
        <v>2237</v>
      </c>
      <c r="D766" s="1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 s="2">
        <v>50.94</v>
      </c>
    </row>
    <row r="767" spans="1:18" x14ac:dyDescent="0.25">
      <c r="A767">
        <v>766</v>
      </c>
      <c r="B767" t="s">
        <v>2731</v>
      </c>
      <c r="C767" s="1" t="s">
        <v>2237</v>
      </c>
      <c r="D767" s="1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 s="2">
        <v>646.74</v>
      </c>
    </row>
    <row r="768" spans="1:18" x14ac:dyDescent="0.25">
      <c r="A768">
        <v>767</v>
      </c>
      <c r="B768" t="s">
        <v>2731</v>
      </c>
      <c r="C768" s="1" t="s">
        <v>2237</v>
      </c>
      <c r="D768" s="1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 s="2">
        <v>5.64</v>
      </c>
    </row>
    <row r="769" spans="1:18" x14ac:dyDescent="0.25">
      <c r="A769">
        <v>768</v>
      </c>
      <c r="B769" t="s">
        <v>2731</v>
      </c>
      <c r="C769" s="1" t="s">
        <v>2237</v>
      </c>
      <c r="D769" s="1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 s="2">
        <v>572.58000000000004</v>
      </c>
    </row>
    <row r="770" spans="1:18" x14ac:dyDescent="0.25">
      <c r="A770">
        <v>769</v>
      </c>
      <c r="B770" t="s">
        <v>2744</v>
      </c>
      <c r="C770" s="1" t="s">
        <v>2745</v>
      </c>
      <c r="D770" s="1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 s="2">
        <v>310.88</v>
      </c>
    </row>
    <row r="771" spans="1:18" x14ac:dyDescent="0.25">
      <c r="A771">
        <v>770</v>
      </c>
      <c r="B771" t="s">
        <v>2751</v>
      </c>
      <c r="C771" s="1" t="s">
        <v>2752</v>
      </c>
      <c r="D771" s="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 s="2">
        <v>641.96</v>
      </c>
    </row>
    <row r="772" spans="1:18" x14ac:dyDescent="0.25">
      <c r="A772">
        <v>771</v>
      </c>
      <c r="B772" t="s">
        <v>2756</v>
      </c>
      <c r="C772" s="1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 s="2">
        <v>18.28</v>
      </c>
    </row>
    <row r="773" spans="1:18" x14ac:dyDescent="0.25">
      <c r="A773">
        <v>772</v>
      </c>
      <c r="B773" t="s">
        <v>2756</v>
      </c>
      <c r="C773" s="1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 s="2">
        <v>207</v>
      </c>
    </row>
    <row r="774" spans="1:18" x14ac:dyDescent="0.25">
      <c r="A774">
        <v>773</v>
      </c>
      <c r="B774" t="s">
        <v>2756</v>
      </c>
      <c r="C774" s="1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 s="2">
        <v>32.35</v>
      </c>
    </row>
    <row r="775" spans="1:18" x14ac:dyDescent="0.25">
      <c r="A775">
        <v>774</v>
      </c>
      <c r="B775" t="s">
        <v>2756</v>
      </c>
      <c r="C775" s="1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2">
        <v>7.71</v>
      </c>
    </row>
    <row r="776" spans="1:18" x14ac:dyDescent="0.25">
      <c r="A776">
        <v>775</v>
      </c>
      <c r="B776" t="s">
        <v>2756</v>
      </c>
      <c r="C776" s="1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 s="2">
        <v>40.299999999999997</v>
      </c>
    </row>
    <row r="777" spans="1:18" x14ac:dyDescent="0.25">
      <c r="A777">
        <v>776</v>
      </c>
      <c r="B777" t="s">
        <v>2756</v>
      </c>
      <c r="C777" s="1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 s="2">
        <v>34.58</v>
      </c>
    </row>
    <row r="778" spans="1:18" x14ac:dyDescent="0.25">
      <c r="A778">
        <v>777</v>
      </c>
      <c r="B778" t="s">
        <v>2768</v>
      </c>
      <c r="C778" s="1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 s="2">
        <v>32.76</v>
      </c>
    </row>
    <row r="779" spans="1:18" x14ac:dyDescent="0.25">
      <c r="A779">
        <v>778</v>
      </c>
      <c r="B779" t="s">
        <v>2774</v>
      </c>
      <c r="C779" s="1" t="s">
        <v>2775</v>
      </c>
      <c r="D779" s="1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 s="2">
        <v>544.01</v>
      </c>
    </row>
    <row r="780" spans="1:18" x14ac:dyDescent="0.25">
      <c r="A780">
        <v>779</v>
      </c>
      <c r="B780" t="s">
        <v>2774</v>
      </c>
      <c r="C780" s="1" t="s">
        <v>2775</v>
      </c>
      <c r="D780" s="1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 s="2">
        <v>59.94</v>
      </c>
    </row>
    <row r="781" spans="1:18" x14ac:dyDescent="0.25">
      <c r="A781">
        <v>780</v>
      </c>
      <c r="B781" t="s">
        <v>2774</v>
      </c>
      <c r="C781" s="1" t="s">
        <v>2775</v>
      </c>
      <c r="D781" s="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 s="2">
        <v>23.92</v>
      </c>
    </row>
    <row r="782" spans="1:18" x14ac:dyDescent="0.25">
      <c r="A782">
        <v>781</v>
      </c>
      <c r="B782" t="s">
        <v>2774</v>
      </c>
      <c r="C782" s="1" t="s">
        <v>2775</v>
      </c>
      <c r="D782" s="1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 s="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 s="2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 s="2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 s="2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 s="2">
        <v>47.98</v>
      </c>
    </row>
    <row r="787" spans="1:18" x14ac:dyDescent="0.25">
      <c r="A787">
        <v>786</v>
      </c>
      <c r="B787" t="s">
        <v>2788</v>
      </c>
      <c r="C787" s="1" t="s">
        <v>2789</v>
      </c>
      <c r="D787" s="1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 s="2">
        <v>186.69</v>
      </c>
    </row>
    <row r="788" spans="1:18" x14ac:dyDescent="0.25">
      <c r="A788">
        <v>787</v>
      </c>
      <c r="B788" t="s">
        <v>2792</v>
      </c>
      <c r="C788" s="1" t="s">
        <v>2793</v>
      </c>
      <c r="D788" s="1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 s="2">
        <v>17.46</v>
      </c>
    </row>
    <row r="789" spans="1:18" x14ac:dyDescent="0.25">
      <c r="A789">
        <v>788</v>
      </c>
      <c r="B789" t="s">
        <v>2798</v>
      </c>
      <c r="C789" s="1">
        <v>42716</v>
      </c>
      <c r="D789" s="1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 s="2">
        <v>348.93</v>
      </c>
    </row>
    <row r="790" spans="1:18" x14ac:dyDescent="0.25">
      <c r="A790">
        <v>789</v>
      </c>
      <c r="B790" t="s">
        <v>2804</v>
      </c>
      <c r="C790" s="1" t="s">
        <v>1379</v>
      </c>
      <c r="D790" s="1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 s="2">
        <v>143.96</v>
      </c>
    </row>
    <row r="791" spans="1:18" x14ac:dyDescent="0.25">
      <c r="A791">
        <v>790</v>
      </c>
      <c r="B791" t="s">
        <v>2804</v>
      </c>
      <c r="C791" s="1" t="s">
        <v>1379</v>
      </c>
      <c r="D791" s="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 s="2">
        <v>15.42</v>
      </c>
    </row>
    <row r="792" spans="1:18" x14ac:dyDescent="0.25">
      <c r="A792">
        <v>791</v>
      </c>
      <c r="B792" t="s">
        <v>2804</v>
      </c>
      <c r="C792" s="1" t="s">
        <v>1379</v>
      </c>
      <c r="D792" s="1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 s="2">
        <v>43.04</v>
      </c>
    </row>
    <row r="793" spans="1:18" x14ac:dyDescent="0.25">
      <c r="A793">
        <v>792</v>
      </c>
      <c r="B793" t="s">
        <v>2804</v>
      </c>
      <c r="C793" s="1" t="s">
        <v>1379</v>
      </c>
      <c r="D793" s="1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 s="2">
        <v>332.94</v>
      </c>
    </row>
    <row r="794" spans="1:18" x14ac:dyDescent="0.25">
      <c r="A794">
        <v>793</v>
      </c>
      <c r="B794" t="s">
        <v>2810</v>
      </c>
      <c r="C794" s="1" t="s">
        <v>2377</v>
      </c>
      <c r="D794" s="1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 s="2">
        <v>1363.96</v>
      </c>
    </row>
    <row r="795" spans="1:18" x14ac:dyDescent="0.25">
      <c r="A795">
        <v>794</v>
      </c>
      <c r="B795" t="s">
        <v>2816</v>
      </c>
      <c r="C795" s="1" t="s">
        <v>604</v>
      </c>
      <c r="D795" s="1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 s="2">
        <v>9.9600000000000009</v>
      </c>
    </row>
    <row r="796" spans="1:18" x14ac:dyDescent="0.25">
      <c r="A796">
        <v>795</v>
      </c>
      <c r="B796" t="s">
        <v>2816</v>
      </c>
      <c r="C796" s="1" t="s">
        <v>604</v>
      </c>
      <c r="D796" s="1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 s="2">
        <v>21.72</v>
      </c>
    </row>
    <row r="797" spans="1:18" x14ac:dyDescent="0.25">
      <c r="A797">
        <v>796</v>
      </c>
      <c r="B797" t="s">
        <v>2822</v>
      </c>
      <c r="C797" s="1" t="s">
        <v>2823</v>
      </c>
      <c r="D797" s="1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 s="2">
        <v>20.16</v>
      </c>
    </row>
    <row r="798" spans="1:18" x14ac:dyDescent="0.25">
      <c r="A798">
        <v>797</v>
      </c>
      <c r="B798" t="s">
        <v>2826</v>
      </c>
      <c r="C798" s="1" t="s">
        <v>976</v>
      </c>
      <c r="D798" s="1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 s="2">
        <v>132.79</v>
      </c>
    </row>
    <row r="799" spans="1:18" x14ac:dyDescent="0.25">
      <c r="A799">
        <v>798</v>
      </c>
      <c r="B799" t="s">
        <v>2826</v>
      </c>
      <c r="C799" s="1" t="s">
        <v>976</v>
      </c>
      <c r="D799" s="1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 s="2">
        <v>12.96</v>
      </c>
    </row>
    <row r="800" spans="1:18" x14ac:dyDescent="0.25">
      <c r="A800">
        <v>799</v>
      </c>
      <c r="B800" t="s">
        <v>2826</v>
      </c>
      <c r="C800" s="1" t="s">
        <v>976</v>
      </c>
      <c r="D800" s="1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 s="2">
        <v>21.56</v>
      </c>
    </row>
    <row r="801" spans="1:18" x14ac:dyDescent="0.25">
      <c r="A801">
        <v>800</v>
      </c>
      <c r="B801" t="s">
        <v>2831</v>
      </c>
      <c r="C801" s="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 s="2">
        <v>283.92</v>
      </c>
    </row>
    <row r="802" spans="1:18" x14ac:dyDescent="0.25">
      <c r="A802">
        <v>801</v>
      </c>
      <c r="B802" t="s">
        <v>2835</v>
      </c>
      <c r="C802" s="1" t="s">
        <v>2836</v>
      </c>
      <c r="D802" s="1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 s="2">
        <v>22.23</v>
      </c>
    </row>
    <row r="803" spans="1:18" x14ac:dyDescent="0.25">
      <c r="A803">
        <v>802</v>
      </c>
      <c r="B803" t="s">
        <v>2835</v>
      </c>
      <c r="C803" s="1" t="s">
        <v>2836</v>
      </c>
      <c r="D803" s="1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 s="2">
        <v>215.97</v>
      </c>
    </row>
    <row r="804" spans="1:18" x14ac:dyDescent="0.25">
      <c r="A804">
        <v>803</v>
      </c>
      <c r="B804" t="s">
        <v>2842</v>
      </c>
      <c r="C804" s="1" t="s">
        <v>2843</v>
      </c>
      <c r="D804" s="1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 s="2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s="1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 s="2">
        <v>12.96</v>
      </c>
    </row>
    <row r="806" spans="1:18" x14ac:dyDescent="0.25">
      <c r="A806">
        <v>805</v>
      </c>
      <c r="B806" t="s">
        <v>2853</v>
      </c>
      <c r="C806" s="1" t="s">
        <v>2854</v>
      </c>
      <c r="D806" s="1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 s="2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 s="2">
        <v>43.18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 s="2">
        <v>1983.97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 s="2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 s="2">
        <v>149.97</v>
      </c>
    </row>
    <row r="811" spans="1:18" x14ac:dyDescent="0.25">
      <c r="A811">
        <v>810</v>
      </c>
      <c r="B811" t="s">
        <v>2869</v>
      </c>
      <c r="C811" s="1" t="s">
        <v>2625</v>
      </c>
      <c r="D811" s="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 s="2">
        <v>11.52</v>
      </c>
    </row>
    <row r="812" spans="1:18" x14ac:dyDescent="0.25">
      <c r="A812">
        <v>811</v>
      </c>
      <c r="B812" t="s">
        <v>2869</v>
      </c>
      <c r="C812" s="1" t="s">
        <v>2625</v>
      </c>
      <c r="D812" s="1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 s="2">
        <v>1298.55</v>
      </c>
    </row>
    <row r="813" spans="1:18" x14ac:dyDescent="0.25">
      <c r="A813">
        <v>812</v>
      </c>
      <c r="B813" t="s">
        <v>2869</v>
      </c>
      <c r="C813" s="1" t="s">
        <v>2625</v>
      </c>
      <c r="D813" s="1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 s="2">
        <v>213.92</v>
      </c>
    </row>
    <row r="814" spans="1:18" x14ac:dyDescent="0.25">
      <c r="A814">
        <v>813</v>
      </c>
      <c r="B814" t="s">
        <v>2869</v>
      </c>
      <c r="C814" s="1" t="s">
        <v>2625</v>
      </c>
      <c r="D814" s="1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 s="2">
        <v>25.78</v>
      </c>
    </row>
    <row r="815" spans="1:18" x14ac:dyDescent="0.25">
      <c r="A815">
        <v>814</v>
      </c>
      <c r="B815" t="s">
        <v>2876</v>
      </c>
      <c r="C815" s="1" t="s">
        <v>2877</v>
      </c>
      <c r="D815" s="1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 s="2">
        <v>18.28</v>
      </c>
    </row>
    <row r="816" spans="1:18" x14ac:dyDescent="0.25">
      <c r="A816">
        <v>815</v>
      </c>
      <c r="B816" t="s">
        <v>2876</v>
      </c>
      <c r="C816" s="1" t="s">
        <v>2877</v>
      </c>
      <c r="D816" s="1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 s="2">
        <v>1399.93</v>
      </c>
    </row>
    <row r="817" spans="1:18" x14ac:dyDescent="0.25">
      <c r="A817">
        <v>816</v>
      </c>
      <c r="B817" t="s">
        <v>2883</v>
      </c>
      <c r="C817" s="1" t="s">
        <v>2884</v>
      </c>
      <c r="D817" s="1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 s="2">
        <v>51.84</v>
      </c>
    </row>
    <row r="818" spans="1:18" x14ac:dyDescent="0.25">
      <c r="A818">
        <v>817</v>
      </c>
      <c r="B818" t="s">
        <v>2889</v>
      </c>
      <c r="C818" s="1" t="s">
        <v>2890</v>
      </c>
      <c r="D818" s="1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 s="2">
        <v>5.34</v>
      </c>
    </row>
    <row r="819" spans="1:18" x14ac:dyDescent="0.25">
      <c r="A819">
        <v>818</v>
      </c>
      <c r="B819" t="s">
        <v>2893</v>
      </c>
      <c r="C819" s="1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 s="2">
        <v>41.47</v>
      </c>
    </row>
    <row r="820" spans="1:18" x14ac:dyDescent="0.25">
      <c r="A820">
        <v>819</v>
      </c>
      <c r="B820" t="s">
        <v>2893</v>
      </c>
      <c r="C820" s="1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 s="2">
        <v>3.17</v>
      </c>
    </row>
    <row r="821" spans="1:18" x14ac:dyDescent="0.25">
      <c r="A821">
        <v>820</v>
      </c>
      <c r="B821" t="s">
        <v>2893</v>
      </c>
      <c r="C821" s="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 s="2">
        <v>1228.47</v>
      </c>
    </row>
    <row r="822" spans="1:18" x14ac:dyDescent="0.25">
      <c r="A822">
        <v>821</v>
      </c>
      <c r="B822" t="s">
        <v>2893</v>
      </c>
      <c r="C822" s="1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 s="2">
        <v>31.09</v>
      </c>
    </row>
    <row r="823" spans="1:18" x14ac:dyDescent="0.25">
      <c r="A823">
        <v>822</v>
      </c>
      <c r="B823" t="s">
        <v>2893</v>
      </c>
      <c r="C823" s="1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 s="2">
        <v>335.52</v>
      </c>
    </row>
    <row r="824" spans="1:18" x14ac:dyDescent="0.25">
      <c r="A824">
        <v>823</v>
      </c>
      <c r="B824" t="s">
        <v>2903</v>
      </c>
      <c r="C824" s="1" t="s">
        <v>484</v>
      </c>
      <c r="D824" s="1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 s="2">
        <v>239.97</v>
      </c>
    </row>
    <row r="825" spans="1:18" x14ac:dyDescent="0.25">
      <c r="A825">
        <v>824</v>
      </c>
      <c r="B825" t="s">
        <v>2903</v>
      </c>
      <c r="C825" s="1" t="s">
        <v>484</v>
      </c>
      <c r="D825" s="1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 s="2">
        <v>9.82</v>
      </c>
    </row>
    <row r="826" spans="1:18" x14ac:dyDescent="0.25">
      <c r="A826">
        <v>825</v>
      </c>
      <c r="B826" t="s">
        <v>2909</v>
      </c>
      <c r="C826" s="1">
        <v>42252</v>
      </c>
      <c r="D826" s="1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 s="2">
        <v>67.8</v>
      </c>
    </row>
    <row r="827" spans="1:18" x14ac:dyDescent="0.25">
      <c r="A827">
        <v>826</v>
      </c>
      <c r="B827" t="s">
        <v>2909</v>
      </c>
      <c r="C827" s="1">
        <v>42252</v>
      </c>
      <c r="D827" s="1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 s="2">
        <v>167.97</v>
      </c>
    </row>
    <row r="828" spans="1:18" x14ac:dyDescent="0.25">
      <c r="A828">
        <v>827</v>
      </c>
      <c r="B828" t="s">
        <v>2914</v>
      </c>
      <c r="C828" s="1" t="s">
        <v>1671</v>
      </c>
      <c r="D828" s="1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 s="2">
        <v>35</v>
      </c>
    </row>
    <row r="829" spans="1:18" x14ac:dyDescent="0.25">
      <c r="A829">
        <v>828</v>
      </c>
      <c r="B829" t="s">
        <v>2914</v>
      </c>
      <c r="C829" s="1" t="s">
        <v>1671</v>
      </c>
      <c r="D829" s="1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 s="2">
        <v>37.24</v>
      </c>
    </row>
    <row r="830" spans="1:18" x14ac:dyDescent="0.25">
      <c r="A830">
        <v>829</v>
      </c>
      <c r="B830" t="s">
        <v>2914</v>
      </c>
      <c r="C830" s="1" t="s">
        <v>1671</v>
      </c>
      <c r="D830" s="1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 s="2">
        <v>15.28</v>
      </c>
    </row>
    <row r="831" spans="1:18" x14ac:dyDescent="0.25">
      <c r="A831">
        <v>830</v>
      </c>
      <c r="B831" t="s">
        <v>2922</v>
      </c>
      <c r="C831" s="1" t="s">
        <v>1118</v>
      </c>
      <c r="D831" s="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 s="2">
        <v>301.95999999999998</v>
      </c>
    </row>
    <row r="832" spans="1:18" x14ac:dyDescent="0.25">
      <c r="A832">
        <v>831</v>
      </c>
      <c r="B832" t="s">
        <v>2922</v>
      </c>
      <c r="C832" s="1" t="s">
        <v>1118</v>
      </c>
      <c r="D832" s="1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 s="2">
        <v>180.66</v>
      </c>
    </row>
    <row r="833" spans="1:18" x14ac:dyDescent="0.25">
      <c r="A833">
        <v>832</v>
      </c>
      <c r="B833" t="s">
        <v>2922</v>
      </c>
      <c r="C833" s="1" t="s">
        <v>1118</v>
      </c>
      <c r="D833" s="1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 s="2">
        <v>191.98</v>
      </c>
    </row>
    <row r="834" spans="1:18" x14ac:dyDescent="0.25">
      <c r="A834">
        <v>833</v>
      </c>
      <c r="B834" t="s">
        <v>2922</v>
      </c>
      <c r="C834" s="1" t="s">
        <v>1118</v>
      </c>
      <c r="D834" s="1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 s="2">
        <v>65.989999999999995</v>
      </c>
    </row>
    <row r="835" spans="1:18" x14ac:dyDescent="0.25">
      <c r="A835">
        <v>834</v>
      </c>
      <c r="B835" t="s">
        <v>2933</v>
      </c>
      <c r="C835" s="1" t="s">
        <v>2934</v>
      </c>
      <c r="D835" s="1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 s="2">
        <v>35.22</v>
      </c>
    </row>
    <row r="836" spans="1:18" x14ac:dyDescent="0.25">
      <c r="A836">
        <v>835</v>
      </c>
      <c r="B836" t="s">
        <v>2933</v>
      </c>
      <c r="C836" s="1" t="s">
        <v>2934</v>
      </c>
      <c r="D836" s="1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 s="2">
        <v>23.7</v>
      </c>
    </row>
    <row r="837" spans="1:18" x14ac:dyDescent="0.25">
      <c r="A837">
        <v>836</v>
      </c>
      <c r="B837" t="s">
        <v>2933</v>
      </c>
      <c r="C837" s="1" t="s">
        <v>2934</v>
      </c>
      <c r="D837" s="1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 s="2">
        <v>265.48</v>
      </c>
    </row>
    <row r="838" spans="1:18" x14ac:dyDescent="0.25">
      <c r="A838">
        <v>837</v>
      </c>
      <c r="B838" t="s">
        <v>2942</v>
      </c>
      <c r="C838" s="1">
        <v>42225</v>
      </c>
      <c r="D838" s="1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 s="2">
        <v>51.18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 s="2">
        <v>9.66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 s="2">
        <v>21.07</v>
      </c>
    </row>
    <row r="841" spans="1:18" x14ac:dyDescent="0.25">
      <c r="A841">
        <v>840</v>
      </c>
      <c r="B841" t="s">
        <v>2951</v>
      </c>
      <c r="C841" s="1" t="s">
        <v>2952</v>
      </c>
      <c r="D841" s="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 s="2">
        <v>60.45</v>
      </c>
    </row>
    <row r="842" spans="1:18" x14ac:dyDescent="0.25">
      <c r="A842">
        <v>841</v>
      </c>
      <c r="B842" t="s">
        <v>2951</v>
      </c>
      <c r="C842" s="1" t="s">
        <v>2952</v>
      </c>
      <c r="D842" s="1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 s="2">
        <v>11.52</v>
      </c>
    </row>
    <row r="843" spans="1:18" x14ac:dyDescent="0.25">
      <c r="A843">
        <v>842</v>
      </c>
      <c r="B843" t="s">
        <v>2951</v>
      </c>
      <c r="C843" s="1" t="s">
        <v>2952</v>
      </c>
      <c r="D843" s="1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 s="2">
        <v>186.05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 s="2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 s="2">
        <v>26.98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 s="2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 s="2">
        <v>14.62</v>
      </c>
    </row>
    <row r="848" spans="1:18" x14ac:dyDescent="0.25">
      <c r="A848">
        <v>847</v>
      </c>
      <c r="B848" t="s">
        <v>2971</v>
      </c>
      <c r="C848" s="1" t="s">
        <v>2972</v>
      </c>
      <c r="D848" s="1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 s="2">
        <v>83.72</v>
      </c>
    </row>
    <row r="849" spans="1:18" x14ac:dyDescent="0.25">
      <c r="A849">
        <v>848</v>
      </c>
      <c r="B849" t="s">
        <v>2971</v>
      </c>
      <c r="C849" s="1" t="s">
        <v>2972</v>
      </c>
      <c r="D849" s="1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 s="2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 s="2">
        <v>48.9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 s="2">
        <v>115.36</v>
      </c>
    </row>
    <row r="852" spans="1:18" x14ac:dyDescent="0.25">
      <c r="A852">
        <v>851</v>
      </c>
      <c r="B852" t="s">
        <v>2988</v>
      </c>
      <c r="C852" s="1" t="s">
        <v>270</v>
      </c>
      <c r="D852" s="1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 s="2">
        <v>5.16</v>
      </c>
    </row>
    <row r="853" spans="1:18" x14ac:dyDescent="0.25">
      <c r="A853">
        <v>852</v>
      </c>
      <c r="B853" t="s">
        <v>2988</v>
      </c>
      <c r="C853" s="1" t="s">
        <v>270</v>
      </c>
      <c r="D853" s="1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 s="2">
        <v>38.880000000000003</v>
      </c>
    </row>
    <row r="854" spans="1:18" x14ac:dyDescent="0.25">
      <c r="A854">
        <v>853</v>
      </c>
      <c r="B854" t="s">
        <v>2996</v>
      </c>
      <c r="C854" s="1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 s="2">
        <v>185.88</v>
      </c>
    </row>
    <row r="855" spans="1:18" x14ac:dyDescent="0.25">
      <c r="A855">
        <v>854</v>
      </c>
      <c r="B855" t="s">
        <v>2998</v>
      </c>
      <c r="C855" s="1" t="s">
        <v>2999</v>
      </c>
      <c r="D855" s="1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 s="2">
        <v>44.46</v>
      </c>
    </row>
    <row r="856" spans="1:18" x14ac:dyDescent="0.25">
      <c r="A856">
        <v>855</v>
      </c>
      <c r="B856" t="s">
        <v>2998</v>
      </c>
      <c r="C856" s="1" t="s">
        <v>2999</v>
      </c>
      <c r="D856" s="1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 s="2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 s="2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 s="2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 s="2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s="1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 s="2">
        <v>7.61</v>
      </c>
    </row>
    <row r="861" spans="1:18" x14ac:dyDescent="0.25">
      <c r="A861">
        <v>860</v>
      </c>
      <c r="B861" t="s">
        <v>3010</v>
      </c>
      <c r="C861" s="1">
        <v>43377</v>
      </c>
      <c r="D861" s="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 s="2">
        <v>7.16</v>
      </c>
    </row>
    <row r="862" spans="1:18" x14ac:dyDescent="0.25">
      <c r="A862">
        <v>861</v>
      </c>
      <c r="B862" t="s">
        <v>3014</v>
      </c>
      <c r="C862" s="1">
        <v>42253</v>
      </c>
      <c r="D862" s="1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 s="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s="1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 s="2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 s="2">
        <v>191.47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 s="2">
        <v>5.25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 s="2">
        <v>59.18</v>
      </c>
    </row>
    <row r="867" spans="1:18" x14ac:dyDescent="0.25">
      <c r="A867">
        <v>866</v>
      </c>
      <c r="B867" t="s">
        <v>3027</v>
      </c>
      <c r="C867" s="1">
        <v>42278</v>
      </c>
      <c r="D867" s="1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 s="2">
        <v>2.89</v>
      </c>
    </row>
    <row r="868" spans="1:18" x14ac:dyDescent="0.25">
      <c r="A868">
        <v>867</v>
      </c>
      <c r="B868" t="s">
        <v>3027</v>
      </c>
      <c r="C868" s="1">
        <v>42278</v>
      </c>
      <c r="D868" s="1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 s="2">
        <v>51.94</v>
      </c>
    </row>
    <row r="869" spans="1:18" x14ac:dyDescent="0.25">
      <c r="A869">
        <v>868</v>
      </c>
      <c r="B869" t="s">
        <v>3034</v>
      </c>
      <c r="C869" s="1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 s="2">
        <v>15.94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 s="2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 s="2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 s="2">
        <v>280.77999999999997</v>
      </c>
    </row>
    <row r="873" spans="1:18" x14ac:dyDescent="0.25">
      <c r="A873">
        <v>872</v>
      </c>
      <c r="B873" t="s">
        <v>3050</v>
      </c>
      <c r="C873" s="1" t="s">
        <v>3051</v>
      </c>
      <c r="D873" s="1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 s="2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s="1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 s="2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s="1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 s="2">
        <v>106.34</v>
      </c>
    </row>
    <row r="876" spans="1:18" x14ac:dyDescent="0.25">
      <c r="A876">
        <v>875</v>
      </c>
      <c r="B876" t="s">
        <v>3059</v>
      </c>
      <c r="C876" s="1" t="s">
        <v>3060</v>
      </c>
      <c r="D876" s="1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 s="2">
        <v>192.16</v>
      </c>
    </row>
    <row r="877" spans="1:18" x14ac:dyDescent="0.25">
      <c r="A877">
        <v>876</v>
      </c>
      <c r="B877" t="s">
        <v>3064</v>
      </c>
      <c r="C877" s="1" t="s">
        <v>3065</v>
      </c>
      <c r="D877" s="1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 s="2">
        <v>322.58999999999997</v>
      </c>
    </row>
    <row r="878" spans="1:18" x14ac:dyDescent="0.25">
      <c r="A878">
        <v>877</v>
      </c>
      <c r="B878" t="s">
        <v>3064</v>
      </c>
      <c r="C878" s="1" t="s">
        <v>3065</v>
      </c>
      <c r="D878" s="1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 s="2">
        <v>29.99</v>
      </c>
    </row>
    <row r="879" spans="1:18" x14ac:dyDescent="0.25">
      <c r="A879">
        <v>878</v>
      </c>
      <c r="B879" t="s">
        <v>3064</v>
      </c>
      <c r="C879" s="1" t="s">
        <v>3065</v>
      </c>
      <c r="D879" s="1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 s="2">
        <v>371.97</v>
      </c>
    </row>
    <row r="880" spans="1:18" x14ac:dyDescent="0.25">
      <c r="A880">
        <v>879</v>
      </c>
      <c r="B880" t="s">
        <v>3069</v>
      </c>
      <c r="C880" s="1" t="s">
        <v>1011</v>
      </c>
      <c r="D880" s="1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 s="2">
        <v>5.89</v>
      </c>
    </row>
    <row r="881" spans="1:18" x14ac:dyDescent="0.25">
      <c r="A881">
        <v>880</v>
      </c>
      <c r="B881" t="s">
        <v>3074</v>
      </c>
      <c r="C881" s="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 s="2">
        <v>68.47</v>
      </c>
    </row>
    <row r="882" spans="1:18" x14ac:dyDescent="0.25">
      <c r="A882">
        <v>881</v>
      </c>
      <c r="B882" t="s">
        <v>3074</v>
      </c>
      <c r="C882" s="1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 s="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s="1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 s="2">
        <v>30.84</v>
      </c>
    </row>
    <row r="884" spans="1:18" x14ac:dyDescent="0.25">
      <c r="A884">
        <v>883</v>
      </c>
      <c r="B884" t="s">
        <v>3079</v>
      </c>
      <c r="C884" s="1" t="s">
        <v>3080</v>
      </c>
      <c r="D884" s="1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 s="2">
        <v>13.48</v>
      </c>
    </row>
    <row r="885" spans="1:18" x14ac:dyDescent="0.25">
      <c r="A885">
        <v>884</v>
      </c>
      <c r="B885" t="s">
        <v>3081</v>
      </c>
      <c r="C885" s="1" t="s">
        <v>3082</v>
      </c>
      <c r="D885" s="1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 s="2">
        <v>31.4</v>
      </c>
    </row>
    <row r="886" spans="1:18" x14ac:dyDescent="0.25">
      <c r="A886">
        <v>885</v>
      </c>
      <c r="B886" t="s">
        <v>3086</v>
      </c>
      <c r="C886" s="1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 s="2">
        <v>17.46</v>
      </c>
    </row>
    <row r="887" spans="1:18" x14ac:dyDescent="0.25">
      <c r="A887">
        <v>886</v>
      </c>
      <c r="B887" t="s">
        <v>3092</v>
      </c>
      <c r="C887" s="1" t="s">
        <v>3093</v>
      </c>
      <c r="D887" s="1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 s="2">
        <v>13.94</v>
      </c>
    </row>
    <row r="888" spans="1:18" x14ac:dyDescent="0.25">
      <c r="A888">
        <v>887</v>
      </c>
      <c r="B888" t="s">
        <v>3098</v>
      </c>
      <c r="C888" s="1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 s="2">
        <v>83.76</v>
      </c>
    </row>
    <row r="889" spans="1:18" x14ac:dyDescent="0.25">
      <c r="A889">
        <v>888</v>
      </c>
      <c r="B889" t="s">
        <v>3102</v>
      </c>
      <c r="C889" s="1" t="s">
        <v>3103</v>
      </c>
      <c r="D889" s="1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 s="2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s="1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 s="2">
        <v>34.68</v>
      </c>
    </row>
    <row r="891" spans="1:18" x14ac:dyDescent="0.25">
      <c r="A891">
        <v>890</v>
      </c>
      <c r="B891" t="s">
        <v>3109</v>
      </c>
      <c r="C891" s="1" t="s">
        <v>484</v>
      </c>
      <c r="D891" s="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 s="2">
        <v>149.94999999999999</v>
      </c>
    </row>
    <row r="892" spans="1:18" x14ac:dyDescent="0.25">
      <c r="A892">
        <v>891</v>
      </c>
      <c r="B892" t="s">
        <v>3109</v>
      </c>
      <c r="C892" s="1" t="s">
        <v>484</v>
      </c>
      <c r="D892" s="1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 s="2">
        <v>51.31</v>
      </c>
    </row>
    <row r="893" spans="1:18" x14ac:dyDescent="0.25">
      <c r="A893">
        <v>892</v>
      </c>
      <c r="B893" t="s">
        <v>3112</v>
      </c>
      <c r="C893" s="1" t="s">
        <v>3099</v>
      </c>
      <c r="D893" s="1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 s="2">
        <v>4.54</v>
      </c>
    </row>
    <row r="894" spans="1:18" x14ac:dyDescent="0.25">
      <c r="A894">
        <v>893</v>
      </c>
      <c r="B894" t="s">
        <v>3112</v>
      </c>
      <c r="C894" s="1" t="s">
        <v>3099</v>
      </c>
      <c r="D894" s="1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 s="2">
        <v>15.92</v>
      </c>
    </row>
    <row r="895" spans="1:18" x14ac:dyDescent="0.25">
      <c r="A895">
        <v>894</v>
      </c>
      <c r="B895" t="s">
        <v>3112</v>
      </c>
      <c r="C895" s="1" t="s">
        <v>3099</v>
      </c>
      <c r="D895" s="1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 s="2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 s="2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 s="2">
        <v>70.010000000000005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 s="2">
        <v>15.65</v>
      </c>
    </row>
    <row r="899" spans="1:18" x14ac:dyDescent="0.25">
      <c r="A899">
        <v>898</v>
      </c>
      <c r="B899" t="s">
        <v>3128</v>
      </c>
      <c r="C899" s="1">
        <v>42256</v>
      </c>
      <c r="D899" s="1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 s="2">
        <v>103.6</v>
      </c>
    </row>
    <row r="900" spans="1:18" x14ac:dyDescent="0.25">
      <c r="A900">
        <v>899</v>
      </c>
      <c r="B900" t="s">
        <v>3132</v>
      </c>
      <c r="C900" s="1" t="s">
        <v>3133</v>
      </c>
      <c r="D900" s="1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 s="2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 s="2">
        <v>8.9</v>
      </c>
    </row>
    <row r="902" spans="1:18" x14ac:dyDescent="0.25">
      <c r="A902">
        <v>901</v>
      </c>
      <c r="B902" t="s">
        <v>3144</v>
      </c>
      <c r="C902" s="1">
        <v>43415</v>
      </c>
      <c r="D902" s="1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 s="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s="1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 s="2">
        <v>18.34</v>
      </c>
    </row>
    <row r="904" spans="1:18" x14ac:dyDescent="0.25">
      <c r="A904">
        <v>903</v>
      </c>
      <c r="B904" t="s">
        <v>3150</v>
      </c>
      <c r="C904" s="1" t="s">
        <v>228</v>
      </c>
      <c r="D904" s="1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 s="2">
        <v>323.98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 s="2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 s="2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 s="2">
        <v>12.96</v>
      </c>
    </row>
    <row r="908" spans="1:18" x14ac:dyDescent="0.25">
      <c r="A908">
        <v>907</v>
      </c>
      <c r="B908" t="s">
        <v>3156</v>
      </c>
      <c r="C908" s="1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 s="2">
        <v>323.14</v>
      </c>
    </row>
    <row r="909" spans="1:18" x14ac:dyDescent="0.25">
      <c r="A909">
        <v>908</v>
      </c>
      <c r="B909" t="s">
        <v>3156</v>
      </c>
      <c r="C909" s="1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 s="2">
        <v>90.93</v>
      </c>
    </row>
    <row r="910" spans="1:18" x14ac:dyDescent="0.25">
      <c r="A910">
        <v>909</v>
      </c>
      <c r="B910" t="s">
        <v>3156</v>
      </c>
      <c r="C910" s="1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 s="2">
        <v>52.78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 s="2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 s="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 s="2">
        <v>352.38</v>
      </c>
    </row>
    <row r="914" spans="1:18" x14ac:dyDescent="0.25">
      <c r="A914">
        <v>913</v>
      </c>
      <c r="B914" t="s">
        <v>3172</v>
      </c>
      <c r="C914" s="1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 s="2">
        <v>22.2</v>
      </c>
    </row>
    <row r="915" spans="1:18" x14ac:dyDescent="0.25">
      <c r="A915">
        <v>914</v>
      </c>
      <c r="B915" t="s">
        <v>3176</v>
      </c>
      <c r="C915" s="1" t="s">
        <v>1970</v>
      </c>
      <c r="D915" s="1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 s="2">
        <v>46.94</v>
      </c>
    </row>
    <row r="916" spans="1:18" x14ac:dyDescent="0.25">
      <c r="A916">
        <v>915</v>
      </c>
      <c r="B916" t="s">
        <v>3176</v>
      </c>
      <c r="C916" s="1" t="s">
        <v>1970</v>
      </c>
      <c r="D916" s="1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 s="2">
        <v>143.72999999999999</v>
      </c>
    </row>
    <row r="917" spans="1:18" x14ac:dyDescent="0.25">
      <c r="A917">
        <v>916</v>
      </c>
      <c r="B917" t="s">
        <v>3178</v>
      </c>
      <c r="C917" s="1" t="s">
        <v>3179</v>
      </c>
      <c r="D917" s="1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 s="2">
        <v>99.92</v>
      </c>
    </row>
    <row r="918" spans="1:18" x14ac:dyDescent="0.25">
      <c r="A918">
        <v>917</v>
      </c>
      <c r="B918" t="s">
        <v>3178</v>
      </c>
      <c r="C918" s="1" t="s">
        <v>3179</v>
      </c>
      <c r="D918" s="1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 s="2">
        <v>797.94</v>
      </c>
    </row>
    <row r="919" spans="1:18" x14ac:dyDescent="0.25">
      <c r="A919">
        <v>918</v>
      </c>
      <c r="B919" t="s">
        <v>3178</v>
      </c>
      <c r="C919" s="1" t="s">
        <v>3179</v>
      </c>
      <c r="D919" s="1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 s="2">
        <v>8.57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 s="2">
        <v>149.35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 s="2">
        <v>12.99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 s="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s="1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 s="2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s="1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 s="2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s="1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 s="2">
        <v>406.6</v>
      </c>
    </row>
    <row r="926" spans="1:18" x14ac:dyDescent="0.25">
      <c r="A926">
        <v>925</v>
      </c>
      <c r="B926" t="s">
        <v>3199</v>
      </c>
      <c r="C926" s="1" t="s">
        <v>2890</v>
      </c>
      <c r="D926" s="1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 s="2">
        <v>841.57</v>
      </c>
    </row>
    <row r="927" spans="1:18" x14ac:dyDescent="0.25">
      <c r="A927">
        <v>926</v>
      </c>
      <c r="B927" t="s">
        <v>3203</v>
      </c>
      <c r="C927" s="1" t="s">
        <v>1010</v>
      </c>
      <c r="D927" s="1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 s="2">
        <v>15.55</v>
      </c>
    </row>
    <row r="928" spans="1:18" x14ac:dyDescent="0.25">
      <c r="A928">
        <v>927</v>
      </c>
      <c r="B928" t="s">
        <v>3203</v>
      </c>
      <c r="C928" s="1" t="s">
        <v>1010</v>
      </c>
      <c r="D928" s="1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 s="2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 s="2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 s="2">
        <v>28.84</v>
      </c>
    </row>
    <row r="931" spans="1:18" x14ac:dyDescent="0.25">
      <c r="A931">
        <v>930</v>
      </c>
      <c r="B931" t="s">
        <v>3214</v>
      </c>
      <c r="C931" s="1" t="s">
        <v>3215</v>
      </c>
      <c r="D931" s="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 s="2">
        <v>14.59</v>
      </c>
    </row>
    <row r="932" spans="1:18" x14ac:dyDescent="0.25">
      <c r="A932">
        <v>931</v>
      </c>
      <c r="B932" t="s">
        <v>3214</v>
      </c>
      <c r="C932" s="1" t="s">
        <v>3215</v>
      </c>
      <c r="D932" s="1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 s="2">
        <v>89.86</v>
      </c>
    </row>
    <row r="933" spans="1:18" x14ac:dyDescent="0.25">
      <c r="A933">
        <v>932</v>
      </c>
      <c r="B933" t="s">
        <v>3214</v>
      </c>
      <c r="C933" s="1" t="s">
        <v>3215</v>
      </c>
      <c r="D933" s="1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 s="2">
        <v>13.87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 s="2">
        <v>12.19</v>
      </c>
    </row>
    <row r="935" spans="1:18" x14ac:dyDescent="0.25">
      <c r="A935">
        <v>934</v>
      </c>
      <c r="B935" t="s">
        <v>3224</v>
      </c>
      <c r="C935" s="1" t="s">
        <v>270</v>
      </c>
      <c r="D935" s="1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 s="2">
        <v>45.06</v>
      </c>
    </row>
    <row r="936" spans="1:18" x14ac:dyDescent="0.25">
      <c r="A936">
        <v>935</v>
      </c>
      <c r="B936" t="s">
        <v>3224</v>
      </c>
      <c r="C936" s="1" t="s">
        <v>270</v>
      </c>
      <c r="D936" s="1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 s="2">
        <v>29.72</v>
      </c>
    </row>
    <row r="937" spans="1:18" x14ac:dyDescent="0.25">
      <c r="A937">
        <v>936</v>
      </c>
      <c r="B937" t="s">
        <v>3224</v>
      </c>
      <c r="C937" s="1" t="s">
        <v>270</v>
      </c>
      <c r="D937" s="1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 s="2">
        <v>15.55</v>
      </c>
    </row>
    <row r="938" spans="1:18" x14ac:dyDescent="0.25">
      <c r="A938">
        <v>937</v>
      </c>
      <c r="B938" t="s">
        <v>3224</v>
      </c>
      <c r="C938" s="1" t="s">
        <v>270</v>
      </c>
      <c r="D938" s="1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 s="2">
        <v>447.7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 s="2">
        <v>159.99</v>
      </c>
    </row>
    <row r="940" spans="1:18" x14ac:dyDescent="0.25">
      <c r="A940">
        <v>939</v>
      </c>
      <c r="B940" t="s">
        <v>3234</v>
      </c>
      <c r="C940" s="1" t="s">
        <v>3235</v>
      </c>
      <c r="D940" s="1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 s="2">
        <v>12.96</v>
      </c>
    </row>
    <row r="941" spans="1:18" x14ac:dyDescent="0.25">
      <c r="A941">
        <v>940</v>
      </c>
      <c r="B941" t="s">
        <v>3234</v>
      </c>
      <c r="C941" s="1" t="s">
        <v>3235</v>
      </c>
      <c r="D941" s="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 s="2">
        <v>134.47999999999999</v>
      </c>
    </row>
    <row r="942" spans="1:18" x14ac:dyDescent="0.25">
      <c r="A942">
        <v>941</v>
      </c>
      <c r="B942" t="s">
        <v>3244</v>
      </c>
      <c r="C942" s="1" t="s">
        <v>3245</v>
      </c>
      <c r="D942" s="1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 s="2">
        <v>17.12</v>
      </c>
    </row>
    <row r="943" spans="1:18" x14ac:dyDescent="0.25">
      <c r="A943">
        <v>942</v>
      </c>
      <c r="B943" t="s">
        <v>3250</v>
      </c>
      <c r="C943" s="1" t="s">
        <v>142</v>
      </c>
      <c r="D943" s="1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 s="2">
        <v>6.1</v>
      </c>
    </row>
    <row r="944" spans="1:18" x14ac:dyDescent="0.25">
      <c r="A944">
        <v>943</v>
      </c>
      <c r="B944" t="s">
        <v>3250</v>
      </c>
      <c r="C944" s="1" t="s">
        <v>142</v>
      </c>
      <c r="D944" s="1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2">
        <v>1114.27</v>
      </c>
    </row>
    <row r="945" spans="1:18" x14ac:dyDescent="0.25">
      <c r="A945">
        <v>944</v>
      </c>
      <c r="B945" t="s">
        <v>3254</v>
      </c>
      <c r="C945" s="1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 s="2">
        <v>32.4</v>
      </c>
    </row>
    <row r="946" spans="1:18" x14ac:dyDescent="0.25">
      <c r="A946">
        <v>945</v>
      </c>
      <c r="B946" t="s">
        <v>3254</v>
      </c>
      <c r="C946" s="1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 s="2">
        <v>540.57000000000005</v>
      </c>
    </row>
    <row r="947" spans="1:18" x14ac:dyDescent="0.25">
      <c r="A947">
        <v>946</v>
      </c>
      <c r="B947" t="s">
        <v>3254</v>
      </c>
      <c r="C947" s="1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 s="2">
        <v>167.76</v>
      </c>
    </row>
    <row r="948" spans="1:18" x14ac:dyDescent="0.25">
      <c r="A948">
        <v>947</v>
      </c>
      <c r="B948" t="s">
        <v>3260</v>
      </c>
      <c r="C948" s="1" t="s">
        <v>3261</v>
      </c>
      <c r="D948" s="1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 s="2">
        <v>393.17</v>
      </c>
    </row>
    <row r="949" spans="1:18" x14ac:dyDescent="0.25">
      <c r="A949">
        <v>948</v>
      </c>
      <c r="B949" t="s">
        <v>3265</v>
      </c>
      <c r="C949" s="1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 s="2">
        <v>516.49</v>
      </c>
    </row>
    <row r="950" spans="1:18" x14ac:dyDescent="0.25">
      <c r="A950">
        <v>949</v>
      </c>
      <c r="B950" t="s">
        <v>3265</v>
      </c>
      <c r="C950" s="1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 s="2">
        <v>1007.23</v>
      </c>
    </row>
    <row r="951" spans="1:18" x14ac:dyDescent="0.25">
      <c r="A951">
        <v>950</v>
      </c>
      <c r="B951" t="s">
        <v>3265</v>
      </c>
      <c r="C951" s="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 s="2">
        <v>2065.3200000000002</v>
      </c>
    </row>
    <row r="952" spans="1:18" x14ac:dyDescent="0.25">
      <c r="A952">
        <v>951</v>
      </c>
      <c r="B952" t="s">
        <v>3265</v>
      </c>
      <c r="C952" s="1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 s="2">
        <v>15.55</v>
      </c>
    </row>
    <row r="953" spans="1:18" x14ac:dyDescent="0.25">
      <c r="A953">
        <v>952</v>
      </c>
      <c r="B953" t="s">
        <v>3265</v>
      </c>
      <c r="C953" s="1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 s="2">
        <v>25.34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 s="2">
        <v>25.47</v>
      </c>
    </row>
    <row r="955" spans="1:18" x14ac:dyDescent="0.25">
      <c r="A955">
        <v>954</v>
      </c>
      <c r="B955" t="s">
        <v>3276</v>
      </c>
      <c r="C955" s="1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 s="2">
        <v>27.17</v>
      </c>
    </row>
    <row r="956" spans="1:18" x14ac:dyDescent="0.25">
      <c r="A956">
        <v>955</v>
      </c>
      <c r="B956" t="s">
        <v>3276</v>
      </c>
      <c r="C956" s="1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 s="2">
        <v>78.849999999999994</v>
      </c>
    </row>
    <row r="957" spans="1:18" x14ac:dyDescent="0.25">
      <c r="A957">
        <v>956</v>
      </c>
      <c r="B957" t="s">
        <v>3280</v>
      </c>
      <c r="C957" s="1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 s="2">
        <v>173.8</v>
      </c>
    </row>
    <row r="958" spans="1:18" x14ac:dyDescent="0.25">
      <c r="A958">
        <v>957</v>
      </c>
      <c r="B958" t="s">
        <v>3283</v>
      </c>
      <c r="C958" s="1" t="s">
        <v>3284</v>
      </c>
      <c r="D958" s="1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 s="2">
        <v>29.59</v>
      </c>
    </row>
    <row r="959" spans="1:18" x14ac:dyDescent="0.25">
      <c r="A959">
        <v>958</v>
      </c>
      <c r="B959" t="s">
        <v>3283</v>
      </c>
      <c r="C959" s="1" t="s">
        <v>3284</v>
      </c>
      <c r="D959" s="1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 s="2">
        <v>4.75</v>
      </c>
    </row>
    <row r="960" spans="1:18" x14ac:dyDescent="0.25">
      <c r="A960">
        <v>959</v>
      </c>
      <c r="B960" t="s">
        <v>3283</v>
      </c>
      <c r="C960" s="1" t="s">
        <v>3284</v>
      </c>
      <c r="D960" s="1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 s="2">
        <v>15.55</v>
      </c>
    </row>
    <row r="961" spans="1:18" x14ac:dyDescent="0.25">
      <c r="A961">
        <v>960</v>
      </c>
      <c r="B961" t="s">
        <v>3292</v>
      </c>
      <c r="C961" s="1" t="s">
        <v>2192</v>
      </c>
      <c r="D961" s="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 s="2">
        <v>204.6</v>
      </c>
    </row>
    <row r="962" spans="1:18" x14ac:dyDescent="0.25">
      <c r="A962">
        <v>961</v>
      </c>
      <c r="B962" t="s">
        <v>3297</v>
      </c>
      <c r="C962" s="1" t="s">
        <v>2296</v>
      </c>
      <c r="D962" s="1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 s="2">
        <v>321.57</v>
      </c>
    </row>
    <row r="963" spans="1:18" x14ac:dyDescent="0.25">
      <c r="A963">
        <v>962</v>
      </c>
      <c r="B963" t="s">
        <v>3300</v>
      </c>
      <c r="C963" s="1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 s="2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 s="2">
        <v>21.88</v>
      </c>
    </row>
    <row r="965" spans="1:18" x14ac:dyDescent="0.25">
      <c r="A965">
        <v>964</v>
      </c>
      <c r="B965" t="s">
        <v>3306</v>
      </c>
      <c r="C965" s="1" t="s">
        <v>3307</v>
      </c>
      <c r="D965" s="1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 s="2">
        <v>4.6100000000000003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 s="2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 s="2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 s="2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 s="2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 s="2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 s="2">
        <v>501.81</v>
      </c>
    </row>
    <row r="972" spans="1:18" x14ac:dyDescent="0.25">
      <c r="A972">
        <v>971</v>
      </c>
      <c r="B972" t="s">
        <v>3322</v>
      </c>
      <c r="C972" s="1" t="s">
        <v>3323</v>
      </c>
      <c r="D972" s="1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 s="2">
        <v>127.1</v>
      </c>
    </row>
    <row r="973" spans="1:18" x14ac:dyDescent="0.25">
      <c r="A973">
        <v>972</v>
      </c>
      <c r="B973" t="s">
        <v>3322</v>
      </c>
      <c r="C973" s="1" t="s">
        <v>3323</v>
      </c>
      <c r="D973" s="1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 s="2">
        <v>124.2</v>
      </c>
    </row>
    <row r="974" spans="1:18" x14ac:dyDescent="0.25">
      <c r="A974">
        <v>973</v>
      </c>
      <c r="B974" t="s">
        <v>3322</v>
      </c>
      <c r="C974" s="1" t="s">
        <v>3323</v>
      </c>
      <c r="D974" s="1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 s="2">
        <v>18.59</v>
      </c>
    </row>
    <row r="975" spans="1:18" x14ac:dyDescent="0.25">
      <c r="A975">
        <v>974</v>
      </c>
      <c r="B975" t="s">
        <v>3322</v>
      </c>
      <c r="C975" s="1" t="s">
        <v>3323</v>
      </c>
      <c r="D975" s="1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 s="2">
        <v>30.07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 s="2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 s="2">
        <v>75.790000000000006</v>
      </c>
    </row>
    <row r="978" spans="1:18" x14ac:dyDescent="0.25">
      <c r="A978">
        <v>977</v>
      </c>
      <c r="B978" t="s">
        <v>3328</v>
      </c>
      <c r="C978" s="1">
        <v>43350</v>
      </c>
      <c r="D978" s="1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 s="2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 s="2">
        <v>3059.98</v>
      </c>
    </row>
    <row r="980" spans="1:18" x14ac:dyDescent="0.25">
      <c r="A980">
        <v>979</v>
      </c>
      <c r="B980" t="s">
        <v>3333</v>
      </c>
      <c r="C980" s="1" t="s">
        <v>1940</v>
      </c>
      <c r="D980" s="1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 s="2">
        <v>3.28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 s="2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 s="2">
        <v>599.29</v>
      </c>
    </row>
    <row r="983" spans="1:18" x14ac:dyDescent="0.25">
      <c r="A983">
        <v>982</v>
      </c>
      <c r="B983" t="s">
        <v>3341</v>
      </c>
      <c r="C983" s="1">
        <v>42319</v>
      </c>
      <c r="D983" s="1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 s="2">
        <v>3.39</v>
      </c>
    </row>
    <row r="984" spans="1:18" x14ac:dyDescent="0.25">
      <c r="A984">
        <v>983</v>
      </c>
      <c r="B984" t="s">
        <v>3341</v>
      </c>
      <c r="C984" s="1">
        <v>42319</v>
      </c>
      <c r="D984" s="1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 s="2">
        <v>559.98</v>
      </c>
    </row>
    <row r="985" spans="1:18" x14ac:dyDescent="0.25">
      <c r="A985">
        <v>984</v>
      </c>
      <c r="B985" t="s">
        <v>3341</v>
      </c>
      <c r="C985" s="1">
        <v>42319</v>
      </c>
      <c r="D985" s="1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 s="2">
        <v>603.91999999999996</v>
      </c>
    </row>
    <row r="986" spans="1:18" x14ac:dyDescent="0.25">
      <c r="A986">
        <v>985</v>
      </c>
      <c r="B986" t="s">
        <v>3349</v>
      </c>
      <c r="C986" s="1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 s="2">
        <v>7.97</v>
      </c>
    </row>
    <row r="987" spans="1:18" x14ac:dyDescent="0.25">
      <c r="A987">
        <v>986</v>
      </c>
      <c r="B987" t="s">
        <v>3349</v>
      </c>
      <c r="C987" s="1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 s="2">
        <v>27.97</v>
      </c>
    </row>
    <row r="988" spans="1:18" x14ac:dyDescent="0.25">
      <c r="A988">
        <v>987</v>
      </c>
      <c r="B988" t="s">
        <v>3349</v>
      </c>
      <c r="C988" s="1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 s="2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 s="2">
        <v>1.1100000000000001</v>
      </c>
    </row>
    <row r="990" spans="1:18" x14ac:dyDescent="0.25">
      <c r="A990">
        <v>989</v>
      </c>
      <c r="B990" t="s">
        <v>3361</v>
      </c>
      <c r="C990" s="1" t="s">
        <v>3362</v>
      </c>
      <c r="D990" s="1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 s="2">
        <v>520.04999999999995</v>
      </c>
    </row>
    <row r="991" spans="1:18" x14ac:dyDescent="0.25">
      <c r="A991">
        <v>990</v>
      </c>
      <c r="B991" t="s">
        <v>3361</v>
      </c>
      <c r="C991" s="1" t="s">
        <v>3362</v>
      </c>
      <c r="D991" s="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 s="2">
        <v>17.97</v>
      </c>
    </row>
    <row r="992" spans="1:18" x14ac:dyDescent="0.25">
      <c r="A992">
        <v>991</v>
      </c>
      <c r="B992" t="s">
        <v>3366</v>
      </c>
      <c r="C992" s="1" t="s">
        <v>3367</v>
      </c>
      <c r="D992" s="1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 s="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 s="2">
        <v>14.62</v>
      </c>
    </row>
    <row r="994" spans="1:18" x14ac:dyDescent="0.25">
      <c r="A994">
        <v>993</v>
      </c>
      <c r="B994" t="s">
        <v>3372</v>
      </c>
      <c r="C994" s="1" t="s">
        <v>3373</v>
      </c>
      <c r="D994" s="1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 s="2">
        <v>10.23</v>
      </c>
    </row>
    <row r="995" spans="1:18" x14ac:dyDescent="0.25">
      <c r="A995">
        <v>994</v>
      </c>
      <c r="B995" t="s">
        <v>3372</v>
      </c>
      <c r="C995" s="1" t="s">
        <v>3373</v>
      </c>
      <c r="D995" s="1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 s="2">
        <v>154.9</v>
      </c>
    </row>
    <row r="996" spans="1:18" x14ac:dyDescent="0.25">
      <c r="A996">
        <v>995</v>
      </c>
      <c r="B996" t="s">
        <v>3376</v>
      </c>
      <c r="C996" s="1" t="s">
        <v>3377</v>
      </c>
      <c r="D996" s="1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 s="2">
        <v>2715.93</v>
      </c>
    </row>
    <row r="997" spans="1:18" x14ac:dyDescent="0.25">
      <c r="A997">
        <v>996</v>
      </c>
      <c r="B997" t="s">
        <v>3376</v>
      </c>
      <c r="C997" s="1" t="s">
        <v>3377</v>
      </c>
      <c r="D997" s="1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 s="2">
        <v>617.97</v>
      </c>
    </row>
    <row r="998" spans="1:18" x14ac:dyDescent="0.25">
      <c r="A998">
        <v>997</v>
      </c>
      <c r="B998" t="s">
        <v>3385</v>
      </c>
      <c r="C998" s="1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 s="2">
        <v>10.67</v>
      </c>
    </row>
    <row r="999" spans="1:18" x14ac:dyDescent="0.25">
      <c r="A999">
        <v>998</v>
      </c>
      <c r="B999" t="s">
        <v>3385</v>
      </c>
      <c r="C999" s="1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 s="2">
        <v>36.630000000000003</v>
      </c>
    </row>
    <row r="1000" spans="1:18" x14ac:dyDescent="0.25">
      <c r="A1000">
        <v>999</v>
      </c>
      <c r="B1000" t="s">
        <v>3385</v>
      </c>
      <c r="C1000" s="1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 s="2">
        <v>24.1</v>
      </c>
    </row>
    <row r="1001" spans="1:18" x14ac:dyDescent="0.25">
      <c r="A1001">
        <v>1000</v>
      </c>
      <c r="B1001" t="s">
        <v>3385</v>
      </c>
      <c r="C1001" s="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 s="2">
        <v>33.11</v>
      </c>
    </row>
    <row r="1002" spans="1:18" x14ac:dyDescent="0.25">
      <c r="A1002">
        <v>1001</v>
      </c>
      <c r="B1002" t="s">
        <v>3395</v>
      </c>
      <c r="C1002" s="1" t="s">
        <v>3396</v>
      </c>
      <c r="D1002" s="1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 s="2">
        <v>44.02</v>
      </c>
    </row>
    <row r="1003" spans="1:18" x14ac:dyDescent="0.25">
      <c r="A1003">
        <v>1002</v>
      </c>
      <c r="B1003" t="s">
        <v>3398</v>
      </c>
      <c r="C1003" s="1" t="s">
        <v>1147</v>
      </c>
      <c r="D1003" s="1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 s="2">
        <v>2309.65</v>
      </c>
    </row>
    <row r="1004" spans="1:18" x14ac:dyDescent="0.25">
      <c r="A1004">
        <v>1003</v>
      </c>
      <c r="B1004" t="s">
        <v>3398</v>
      </c>
      <c r="C1004" s="1" t="s">
        <v>1147</v>
      </c>
      <c r="D1004" s="1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 s="2">
        <v>1090.78</v>
      </c>
    </row>
    <row r="1005" spans="1:18" x14ac:dyDescent="0.25">
      <c r="A1005">
        <v>1004</v>
      </c>
      <c r="B1005" t="s">
        <v>3398</v>
      </c>
      <c r="C1005" s="1" t="s">
        <v>1147</v>
      </c>
      <c r="D1005" s="1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 s="2">
        <v>19.440000000000001</v>
      </c>
    </row>
    <row r="1006" spans="1:18" x14ac:dyDescent="0.25">
      <c r="A1006">
        <v>1005</v>
      </c>
      <c r="B1006" t="s">
        <v>3401</v>
      </c>
      <c r="C1006" s="1" t="s">
        <v>3402</v>
      </c>
      <c r="D1006" s="1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 s="2">
        <v>484.65</v>
      </c>
    </row>
    <row r="1007" spans="1:18" x14ac:dyDescent="0.25">
      <c r="A1007">
        <v>1006</v>
      </c>
      <c r="B1007" t="s">
        <v>3408</v>
      </c>
      <c r="C1007" s="1" t="s">
        <v>511</v>
      </c>
      <c r="D1007" s="1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 s="2">
        <v>115.3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 s="2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 s="2">
        <v>4.4000000000000004</v>
      </c>
    </row>
    <row r="1010" spans="1:18" x14ac:dyDescent="0.25">
      <c r="A1010">
        <v>1009</v>
      </c>
      <c r="B1010" t="s">
        <v>3414</v>
      </c>
      <c r="C1010" s="1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 s="2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 s="2">
        <v>95.98</v>
      </c>
    </row>
    <row r="1012" spans="1:18" x14ac:dyDescent="0.25">
      <c r="A1012">
        <v>1011</v>
      </c>
      <c r="B1012" t="s">
        <v>3417</v>
      </c>
      <c r="C1012" s="1" t="s">
        <v>828</v>
      </c>
      <c r="D1012" s="1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 s="2">
        <v>151.72</v>
      </c>
    </row>
    <row r="1013" spans="1:18" x14ac:dyDescent="0.25">
      <c r="A1013">
        <v>1012</v>
      </c>
      <c r="B1013" t="s">
        <v>3422</v>
      </c>
      <c r="C1013" s="1" t="s">
        <v>483</v>
      </c>
      <c r="D1013" s="1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 s="2">
        <v>155.25</v>
      </c>
    </row>
    <row r="1014" spans="1:18" x14ac:dyDescent="0.25">
      <c r="A1014">
        <v>1013</v>
      </c>
      <c r="B1014" t="s">
        <v>3422</v>
      </c>
      <c r="C1014" s="1" t="s">
        <v>483</v>
      </c>
      <c r="D1014" s="1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 s="2">
        <v>14.03</v>
      </c>
    </row>
    <row r="1015" spans="1:18" x14ac:dyDescent="0.25">
      <c r="A1015">
        <v>1014</v>
      </c>
      <c r="B1015" t="s">
        <v>3426</v>
      </c>
      <c r="C1015" s="1" t="s">
        <v>3427</v>
      </c>
      <c r="D1015" s="1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 s="2">
        <v>1618.37</v>
      </c>
    </row>
    <row r="1016" spans="1:18" x14ac:dyDescent="0.25">
      <c r="A1016">
        <v>1015</v>
      </c>
      <c r="B1016" t="s">
        <v>3426</v>
      </c>
      <c r="C1016" s="1" t="s">
        <v>3427</v>
      </c>
      <c r="D1016" s="1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 s="2">
        <v>99.6</v>
      </c>
    </row>
    <row r="1017" spans="1:18" x14ac:dyDescent="0.25">
      <c r="A1017">
        <v>1016</v>
      </c>
      <c r="B1017" t="s">
        <v>3432</v>
      </c>
      <c r="C1017" s="1" t="s">
        <v>178</v>
      </c>
      <c r="D1017" s="1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 s="2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 s="2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 s="2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 s="2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 s="2">
        <v>601.65</v>
      </c>
    </row>
    <row r="1022" spans="1:18" x14ac:dyDescent="0.25">
      <c r="A1022">
        <v>1021</v>
      </c>
      <c r="B1022" t="s">
        <v>3443</v>
      </c>
      <c r="C1022" s="1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 s="2">
        <v>22.74</v>
      </c>
    </row>
    <row r="1023" spans="1:18" x14ac:dyDescent="0.25">
      <c r="A1023">
        <v>1022</v>
      </c>
      <c r="B1023" t="s">
        <v>3443</v>
      </c>
      <c r="C1023" s="1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 s="2">
        <v>1267.53</v>
      </c>
    </row>
    <row r="1024" spans="1:18" x14ac:dyDescent="0.25">
      <c r="A1024">
        <v>1023</v>
      </c>
      <c r="B1024" t="s">
        <v>3443</v>
      </c>
      <c r="C1024" s="1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 s="2">
        <v>1379.92</v>
      </c>
    </row>
    <row r="1025" spans="1:18" x14ac:dyDescent="0.25">
      <c r="A1025">
        <v>1024</v>
      </c>
      <c r="B1025" t="s">
        <v>3452</v>
      </c>
      <c r="C1025" s="1" t="s">
        <v>3453</v>
      </c>
      <c r="D1025" s="1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 s="2">
        <v>6.21</v>
      </c>
    </row>
    <row r="1026" spans="1:18" x14ac:dyDescent="0.25">
      <c r="A1026">
        <v>1025</v>
      </c>
      <c r="B1026" t="s">
        <v>3457</v>
      </c>
      <c r="C1026" s="1" t="s">
        <v>920</v>
      </c>
      <c r="D1026" s="1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 s="2">
        <v>11.81</v>
      </c>
    </row>
    <row r="1027" spans="1:18" x14ac:dyDescent="0.25">
      <c r="A1027">
        <v>1026</v>
      </c>
      <c r="B1027" t="s">
        <v>3463</v>
      </c>
      <c r="C1027" s="1">
        <v>43040</v>
      </c>
      <c r="D1027" s="1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 s="2">
        <v>15.55</v>
      </c>
    </row>
    <row r="1028" spans="1:18" x14ac:dyDescent="0.25">
      <c r="A1028">
        <v>1027</v>
      </c>
      <c r="B1028" t="s">
        <v>3463</v>
      </c>
      <c r="C1028" s="1">
        <v>43040</v>
      </c>
      <c r="D1028" s="1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 s="2">
        <v>63.31</v>
      </c>
    </row>
    <row r="1029" spans="1:18" x14ac:dyDescent="0.25">
      <c r="A1029">
        <v>1028</v>
      </c>
      <c r="B1029" t="s">
        <v>3463</v>
      </c>
      <c r="C1029" s="1">
        <v>43040</v>
      </c>
      <c r="D1029" s="1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 s="2">
        <v>15.59</v>
      </c>
    </row>
    <row r="1030" spans="1:18" x14ac:dyDescent="0.25">
      <c r="A1030">
        <v>1029</v>
      </c>
      <c r="B1030" t="s">
        <v>3473</v>
      </c>
      <c r="C1030" s="1">
        <v>42315</v>
      </c>
      <c r="D1030" s="1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 s="2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s="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 s="2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s="1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 s="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s="1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 s="2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s="1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 s="2">
        <v>14.4</v>
      </c>
    </row>
    <row r="1035" spans="1:18" x14ac:dyDescent="0.25">
      <c r="A1035">
        <v>1034</v>
      </c>
      <c r="B1035" t="s">
        <v>3479</v>
      </c>
      <c r="C1035" s="1" t="s">
        <v>727</v>
      </c>
      <c r="D1035" s="1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 s="2">
        <v>15.7</v>
      </c>
    </row>
    <row r="1036" spans="1:18" x14ac:dyDescent="0.25">
      <c r="A1036">
        <v>1035</v>
      </c>
      <c r="B1036" t="s">
        <v>3479</v>
      </c>
      <c r="C1036" s="1" t="s">
        <v>727</v>
      </c>
      <c r="D1036" s="1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 s="2">
        <v>2.63</v>
      </c>
    </row>
    <row r="1037" spans="1:18" x14ac:dyDescent="0.25">
      <c r="A1037">
        <v>1036</v>
      </c>
      <c r="B1037" t="s">
        <v>3479</v>
      </c>
      <c r="C1037" s="1" t="s">
        <v>727</v>
      </c>
      <c r="D1037" s="1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 s="2">
        <v>14.43</v>
      </c>
    </row>
    <row r="1038" spans="1:18" x14ac:dyDescent="0.25">
      <c r="A1038">
        <v>1037</v>
      </c>
      <c r="B1038" t="s">
        <v>3485</v>
      </c>
      <c r="C1038" s="1" t="s">
        <v>1802</v>
      </c>
      <c r="D1038" s="1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 s="2">
        <v>86.62</v>
      </c>
    </row>
    <row r="1039" spans="1:18" x14ac:dyDescent="0.25">
      <c r="A1039">
        <v>1038</v>
      </c>
      <c r="B1039" t="s">
        <v>3490</v>
      </c>
      <c r="C1039" s="1" t="s">
        <v>3491</v>
      </c>
      <c r="D1039" s="1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 s="2">
        <v>36.619999999999997</v>
      </c>
    </row>
    <row r="1040" spans="1:18" x14ac:dyDescent="0.25">
      <c r="A1040">
        <v>1039</v>
      </c>
      <c r="B1040" t="s">
        <v>3497</v>
      </c>
      <c r="C1040" s="1" t="s">
        <v>2145</v>
      </c>
      <c r="D1040" s="1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 s="2">
        <v>23.97</v>
      </c>
    </row>
    <row r="1041" spans="1:18" x14ac:dyDescent="0.25">
      <c r="A1041">
        <v>1040</v>
      </c>
      <c r="B1041" t="s">
        <v>3497</v>
      </c>
      <c r="C1041" s="1" t="s">
        <v>2145</v>
      </c>
      <c r="D1041" s="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 s="2">
        <v>28.73</v>
      </c>
    </row>
    <row r="1042" spans="1:18" x14ac:dyDescent="0.25">
      <c r="A1042">
        <v>1041</v>
      </c>
      <c r="B1042" t="s">
        <v>3504</v>
      </c>
      <c r="C1042" s="1" t="s">
        <v>2225</v>
      </c>
      <c r="D1042" s="1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 s="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 s="2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 s="2">
        <v>722.35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 s="2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 s="2">
        <v>58.46</v>
      </c>
    </row>
    <row r="1047" spans="1:18" x14ac:dyDescent="0.25">
      <c r="A1047">
        <v>1046</v>
      </c>
      <c r="B1047" t="s">
        <v>3522</v>
      </c>
      <c r="C1047" s="1">
        <v>43444</v>
      </c>
      <c r="D1047" s="1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 s="2">
        <v>254.6</v>
      </c>
    </row>
    <row r="1048" spans="1:18" x14ac:dyDescent="0.25">
      <c r="A1048">
        <v>1047</v>
      </c>
      <c r="B1048" t="s">
        <v>3527</v>
      </c>
      <c r="C1048" s="1">
        <v>42950</v>
      </c>
      <c r="D1048" s="1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 s="2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s="1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 s="2">
        <v>102.36</v>
      </c>
    </row>
    <row r="1050" spans="1:18" x14ac:dyDescent="0.25">
      <c r="A1050">
        <v>1049</v>
      </c>
      <c r="B1050" t="s">
        <v>3528</v>
      </c>
      <c r="C1050" s="1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 s="2">
        <v>1113.5</v>
      </c>
    </row>
    <row r="1051" spans="1:18" x14ac:dyDescent="0.25">
      <c r="A1051">
        <v>1050</v>
      </c>
      <c r="B1051" t="s">
        <v>3528</v>
      </c>
      <c r="C1051" s="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 s="2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 s="2">
        <v>168.46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 s="2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 s="2">
        <v>282.89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 s="2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 s="2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 s="2">
        <v>82.34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 s="2">
        <v>9.09</v>
      </c>
    </row>
    <row r="1059" spans="1:18" x14ac:dyDescent="0.25">
      <c r="A1059">
        <v>1058</v>
      </c>
      <c r="B1059" t="s">
        <v>3547</v>
      </c>
      <c r="C1059" s="1">
        <v>43385</v>
      </c>
      <c r="D1059" s="1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 s="2">
        <v>19.940000000000001</v>
      </c>
    </row>
    <row r="1060" spans="1:18" x14ac:dyDescent="0.25">
      <c r="A1060">
        <v>1059</v>
      </c>
      <c r="B1060" t="s">
        <v>3547</v>
      </c>
      <c r="C1060" s="1">
        <v>43385</v>
      </c>
      <c r="D1060" s="1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 s="2">
        <v>65.569999999999993</v>
      </c>
    </row>
    <row r="1061" spans="1:18" x14ac:dyDescent="0.25">
      <c r="A1061">
        <v>1060</v>
      </c>
      <c r="B1061" t="s">
        <v>3552</v>
      </c>
      <c r="C1061" s="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 s="2">
        <v>4.42</v>
      </c>
    </row>
    <row r="1062" spans="1:18" x14ac:dyDescent="0.25">
      <c r="A1062">
        <v>1061</v>
      </c>
      <c r="B1062" t="s">
        <v>3557</v>
      </c>
      <c r="C1062" s="1" t="s">
        <v>2885</v>
      </c>
      <c r="D1062" s="1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 s="2">
        <v>107.77</v>
      </c>
    </row>
    <row r="1063" spans="1:18" x14ac:dyDescent="0.25">
      <c r="A1063">
        <v>1062</v>
      </c>
      <c r="B1063" t="s">
        <v>3558</v>
      </c>
      <c r="C1063" s="1" t="s">
        <v>3559</v>
      </c>
      <c r="D1063" s="1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 s="2">
        <v>45.22</v>
      </c>
    </row>
    <row r="1064" spans="1:18" x14ac:dyDescent="0.25">
      <c r="A1064">
        <v>1063</v>
      </c>
      <c r="B1064" t="s">
        <v>3558</v>
      </c>
      <c r="C1064" s="1" t="s">
        <v>3559</v>
      </c>
      <c r="D1064" s="1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 s="2">
        <v>10.42</v>
      </c>
    </row>
    <row r="1065" spans="1:18" x14ac:dyDescent="0.25">
      <c r="A1065">
        <v>1064</v>
      </c>
      <c r="B1065" t="s">
        <v>3558</v>
      </c>
      <c r="C1065" s="1" t="s">
        <v>3559</v>
      </c>
      <c r="D1065" s="1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 s="2">
        <v>7.87</v>
      </c>
    </row>
    <row r="1066" spans="1:18" x14ac:dyDescent="0.25">
      <c r="A1066">
        <v>1065</v>
      </c>
      <c r="B1066" t="s">
        <v>3558</v>
      </c>
      <c r="C1066" s="1" t="s">
        <v>3559</v>
      </c>
      <c r="D1066" s="1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 s="2">
        <v>118.78</v>
      </c>
    </row>
    <row r="1067" spans="1:18" x14ac:dyDescent="0.25">
      <c r="A1067">
        <v>1066</v>
      </c>
      <c r="B1067" t="s">
        <v>3558</v>
      </c>
      <c r="C1067" s="1" t="s">
        <v>3559</v>
      </c>
      <c r="D1067" s="1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 s="2">
        <v>1.45</v>
      </c>
    </row>
    <row r="1068" spans="1:18" x14ac:dyDescent="0.25">
      <c r="A1068">
        <v>1067</v>
      </c>
      <c r="B1068" t="s">
        <v>3558</v>
      </c>
      <c r="C1068" s="1" t="s">
        <v>3559</v>
      </c>
      <c r="D1068" s="1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 s="2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 s="2">
        <v>194.85</v>
      </c>
    </row>
    <row r="1070" spans="1:18" x14ac:dyDescent="0.25">
      <c r="A1070">
        <v>1069</v>
      </c>
      <c r="B1070" t="s">
        <v>3574</v>
      </c>
      <c r="C1070" s="1" t="s">
        <v>3575</v>
      </c>
      <c r="D1070" s="1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 s="2">
        <v>1.74</v>
      </c>
    </row>
    <row r="1071" spans="1:18" x14ac:dyDescent="0.25">
      <c r="A1071">
        <v>1070</v>
      </c>
      <c r="B1071" t="s">
        <v>3580</v>
      </c>
      <c r="C1071" s="1" t="s">
        <v>3581</v>
      </c>
      <c r="D1071" s="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 s="2">
        <v>25.18</v>
      </c>
    </row>
    <row r="1072" spans="1:18" x14ac:dyDescent="0.25">
      <c r="A1072">
        <v>1071</v>
      </c>
      <c r="B1072" t="s">
        <v>3583</v>
      </c>
      <c r="C1072" s="1" t="s">
        <v>2952</v>
      </c>
      <c r="D1072" s="1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 s="2">
        <v>19.46</v>
      </c>
    </row>
    <row r="1073" spans="1:18" x14ac:dyDescent="0.25">
      <c r="A1073">
        <v>1072</v>
      </c>
      <c r="B1073" t="s">
        <v>3586</v>
      </c>
      <c r="C1073" s="1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 s="2">
        <v>29.47</v>
      </c>
    </row>
    <row r="1074" spans="1:18" x14ac:dyDescent="0.25">
      <c r="A1074">
        <v>1073</v>
      </c>
      <c r="B1074" t="s">
        <v>3589</v>
      </c>
      <c r="C1074" s="1" t="s">
        <v>2296</v>
      </c>
      <c r="D1074" s="1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 s="2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s="1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 s="2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s="1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 s="2">
        <v>4.37</v>
      </c>
    </row>
    <row r="1077" spans="1:18" x14ac:dyDescent="0.25">
      <c r="A1077">
        <v>1076</v>
      </c>
      <c r="B1077" t="s">
        <v>3594</v>
      </c>
      <c r="C1077" s="1">
        <v>43080</v>
      </c>
      <c r="D1077" s="1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 s="2">
        <v>31.98</v>
      </c>
    </row>
    <row r="1078" spans="1:18" x14ac:dyDescent="0.25">
      <c r="A1078">
        <v>1077</v>
      </c>
      <c r="B1078" t="s">
        <v>3601</v>
      </c>
      <c r="C1078" s="1" t="s">
        <v>3035</v>
      </c>
      <c r="D1078" s="1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 s="2">
        <v>40.880000000000003</v>
      </c>
    </row>
    <row r="1079" spans="1:18" x14ac:dyDescent="0.25">
      <c r="A1079">
        <v>1078</v>
      </c>
      <c r="B1079" t="s">
        <v>3607</v>
      </c>
      <c r="C1079" s="1" t="s">
        <v>244</v>
      </c>
      <c r="D1079" s="1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 s="2">
        <v>119.96</v>
      </c>
    </row>
    <row r="1080" spans="1:18" x14ac:dyDescent="0.25">
      <c r="A1080">
        <v>1079</v>
      </c>
      <c r="B1080" t="s">
        <v>3607</v>
      </c>
      <c r="C1080" s="1" t="s">
        <v>244</v>
      </c>
      <c r="D1080" s="1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 s="2">
        <v>31.44</v>
      </c>
    </row>
    <row r="1081" spans="1:18" x14ac:dyDescent="0.25">
      <c r="A1081">
        <v>1080</v>
      </c>
      <c r="B1081" t="s">
        <v>3607</v>
      </c>
      <c r="C1081" s="1" t="s">
        <v>244</v>
      </c>
      <c r="D1081" s="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 s="2">
        <v>6.88</v>
      </c>
    </row>
    <row r="1082" spans="1:18" x14ac:dyDescent="0.25">
      <c r="A1082">
        <v>1081</v>
      </c>
      <c r="B1082" t="s">
        <v>3612</v>
      </c>
      <c r="C1082" s="1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 s="2">
        <v>19.920000000000002</v>
      </c>
    </row>
    <row r="1083" spans="1:18" x14ac:dyDescent="0.25">
      <c r="A1083">
        <v>1082</v>
      </c>
      <c r="B1083" t="s">
        <v>3612</v>
      </c>
      <c r="C1083" s="1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 s="2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 s="2">
        <v>836.59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 s="2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 s="2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 s="2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 s="2">
        <v>6.48</v>
      </c>
    </row>
    <row r="1089" spans="1:18" x14ac:dyDescent="0.25">
      <c r="A1089">
        <v>1088</v>
      </c>
      <c r="B1089" t="s">
        <v>3626</v>
      </c>
      <c r="C1089" s="1" t="s">
        <v>2368</v>
      </c>
      <c r="D1089" s="1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 s="2">
        <v>71.98</v>
      </c>
    </row>
    <row r="1090" spans="1:18" x14ac:dyDescent="0.25">
      <c r="A1090">
        <v>1089</v>
      </c>
      <c r="B1090" t="s">
        <v>3626</v>
      </c>
      <c r="C1090" s="1" t="s">
        <v>2368</v>
      </c>
      <c r="D1090" s="1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 s="2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 s="2">
        <v>31.98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 s="2">
        <v>71.98</v>
      </c>
    </row>
    <row r="1093" spans="1:18" x14ac:dyDescent="0.25">
      <c r="A1093">
        <v>1092</v>
      </c>
      <c r="B1093" t="s">
        <v>3636</v>
      </c>
      <c r="C1093" s="1">
        <v>42533</v>
      </c>
      <c r="D1093" s="1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 s="2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s="1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 s="2">
        <v>219.18</v>
      </c>
    </row>
    <row r="1095" spans="1:18" x14ac:dyDescent="0.25">
      <c r="A1095">
        <v>1094</v>
      </c>
      <c r="B1095" t="s">
        <v>3641</v>
      </c>
      <c r="C1095" s="1" t="s">
        <v>215</v>
      </c>
      <c r="D1095" s="1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 s="2">
        <v>28.9</v>
      </c>
    </row>
    <row r="1096" spans="1:18" x14ac:dyDescent="0.25">
      <c r="A1096">
        <v>1095</v>
      </c>
      <c r="B1096" t="s">
        <v>3641</v>
      </c>
      <c r="C1096" s="1" t="s">
        <v>215</v>
      </c>
      <c r="D1096" s="1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 s="2">
        <v>355.96</v>
      </c>
    </row>
    <row r="1097" spans="1:18" x14ac:dyDescent="0.25">
      <c r="A1097">
        <v>1096</v>
      </c>
      <c r="B1097" t="s">
        <v>3647</v>
      </c>
      <c r="C1097" s="1" t="s">
        <v>2655</v>
      </c>
      <c r="D1097" s="1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 s="2">
        <v>348.21</v>
      </c>
    </row>
    <row r="1098" spans="1:18" x14ac:dyDescent="0.25">
      <c r="A1098">
        <v>1097</v>
      </c>
      <c r="B1098" t="s">
        <v>3647</v>
      </c>
      <c r="C1098" s="1" t="s">
        <v>2655</v>
      </c>
      <c r="D1098" s="1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 s="2">
        <v>35.78</v>
      </c>
    </row>
    <row r="1099" spans="1:18" x14ac:dyDescent="0.25">
      <c r="A1099">
        <v>1098</v>
      </c>
      <c r="B1099" t="s">
        <v>3655</v>
      </c>
      <c r="C1099" s="1" t="s">
        <v>1658</v>
      </c>
      <c r="D1099" s="1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 s="2">
        <v>447.84</v>
      </c>
    </row>
    <row r="1100" spans="1:18" x14ac:dyDescent="0.25">
      <c r="A1100">
        <v>1099</v>
      </c>
      <c r="B1100" t="s">
        <v>3658</v>
      </c>
      <c r="C1100" s="1" t="s">
        <v>1720</v>
      </c>
      <c r="D1100" s="1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 s="2">
        <v>7.04</v>
      </c>
    </row>
    <row r="1101" spans="1:18" x14ac:dyDescent="0.25">
      <c r="A1101">
        <v>1100</v>
      </c>
      <c r="B1101" t="s">
        <v>3658</v>
      </c>
      <c r="C1101" s="1" t="s">
        <v>1720</v>
      </c>
      <c r="D1101" s="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 s="2">
        <v>8.73</v>
      </c>
    </row>
    <row r="1102" spans="1:18" x14ac:dyDescent="0.25">
      <c r="A1102">
        <v>1101</v>
      </c>
      <c r="B1102" t="s">
        <v>3658</v>
      </c>
      <c r="C1102" s="1" t="s">
        <v>1720</v>
      </c>
      <c r="D1102" s="1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 s="2">
        <v>29.29</v>
      </c>
    </row>
    <row r="1103" spans="1:18" x14ac:dyDescent="0.25">
      <c r="A1103">
        <v>1102</v>
      </c>
      <c r="B1103" t="s">
        <v>3658</v>
      </c>
      <c r="C1103" s="1" t="s">
        <v>1720</v>
      </c>
      <c r="D1103" s="1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 s="2">
        <v>8.64</v>
      </c>
    </row>
    <row r="1104" spans="1:18" x14ac:dyDescent="0.25">
      <c r="A1104">
        <v>1103</v>
      </c>
      <c r="B1104" t="s">
        <v>3667</v>
      </c>
      <c r="C1104" s="1" t="s">
        <v>799</v>
      </c>
      <c r="D1104" s="1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 s="2">
        <v>2.69</v>
      </c>
    </row>
    <row r="1105" spans="1:18" x14ac:dyDescent="0.25">
      <c r="A1105">
        <v>1104</v>
      </c>
      <c r="B1105" t="s">
        <v>3667</v>
      </c>
      <c r="C1105" s="1" t="s">
        <v>799</v>
      </c>
      <c r="D1105" s="1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 s="2">
        <v>2.93</v>
      </c>
    </row>
    <row r="1106" spans="1:18" x14ac:dyDescent="0.25">
      <c r="A1106">
        <v>1105</v>
      </c>
      <c r="B1106" t="s">
        <v>3669</v>
      </c>
      <c r="C1106" s="1" t="s">
        <v>1451</v>
      </c>
      <c r="D1106" s="1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 s="2">
        <v>22.92</v>
      </c>
    </row>
    <row r="1107" spans="1:18" x14ac:dyDescent="0.25">
      <c r="A1107">
        <v>1106</v>
      </c>
      <c r="B1107" t="s">
        <v>3674</v>
      </c>
      <c r="C1107" s="1" t="s">
        <v>2501</v>
      </c>
      <c r="D1107" s="1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 s="2">
        <v>100.7</v>
      </c>
    </row>
    <row r="1108" spans="1:18" x14ac:dyDescent="0.25">
      <c r="A1108">
        <v>1107</v>
      </c>
      <c r="B1108" t="s">
        <v>3674</v>
      </c>
      <c r="C1108" s="1" t="s">
        <v>2501</v>
      </c>
      <c r="D1108" s="1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 s="2">
        <v>2.33</v>
      </c>
    </row>
    <row r="1109" spans="1:18" x14ac:dyDescent="0.25">
      <c r="A1109">
        <v>1108</v>
      </c>
      <c r="B1109" t="s">
        <v>3674</v>
      </c>
      <c r="C1109" s="1" t="s">
        <v>2501</v>
      </c>
      <c r="D1109" s="1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 s="2">
        <v>10.78</v>
      </c>
    </row>
    <row r="1110" spans="1:18" x14ac:dyDescent="0.25">
      <c r="A1110">
        <v>1109</v>
      </c>
      <c r="B1110" t="s">
        <v>3674</v>
      </c>
      <c r="C1110" s="1" t="s">
        <v>2501</v>
      </c>
      <c r="D1110" s="1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 s="2">
        <v>58.37</v>
      </c>
    </row>
    <row r="1111" spans="1:18" x14ac:dyDescent="0.25">
      <c r="A1111">
        <v>1110</v>
      </c>
      <c r="B1111" t="s">
        <v>3674</v>
      </c>
      <c r="C1111" s="1" t="s">
        <v>2501</v>
      </c>
      <c r="D1111" s="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 s="2">
        <v>40.97</v>
      </c>
    </row>
    <row r="1112" spans="1:18" x14ac:dyDescent="0.25">
      <c r="A1112">
        <v>1111</v>
      </c>
      <c r="B1112" t="s">
        <v>3674</v>
      </c>
      <c r="C1112" s="1" t="s">
        <v>2501</v>
      </c>
      <c r="D1112" s="1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 s="2">
        <v>71.959999999999994</v>
      </c>
    </row>
    <row r="1113" spans="1:18" x14ac:dyDescent="0.25">
      <c r="A1113">
        <v>1112</v>
      </c>
      <c r="B1113" t="s">
        <v>3674</v>
      </c>
      <c r="C1113" s="1" t="s">
        <v>2501</v>
      </c>
      <c r="D1113" s="1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 s="2">
        <v>10.37</v>
      </c>
    </row>
    <row r="1114" spans="1:18" x14ac:dyDescent="0.25">
      <c r="A1114">
        <v>1113</v>
      </c>
      <c r="B1114" t="s">
        <v>3674</v>
      </c>
      <c r="C1114" s="1" t="s">
        <v>2501</v>
      </c>
      <c r="D1114" s="1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 s="2">
        <v>1.19</v>
      </c>
    </row>
    <row r="1115" spans="1:18" x14ac:dyDescent="0.25">
      <c r="A1115">
        <v>1114</v>
      </c>
      <c r="B1115" t="s">
        <v>3684</v>
      </c>
      <c r="C1115" s="1" t="s">
        <v>3685</v>
      </c>
      <c r="D1115" s="1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 s="2">
        <v>46.67</v>
      </c>
    </row>
    <row r="1116" spans="1:18" x14ac:dyDescent="0.25">
      <c r="A1116">
        <v>1115</v>
      </c>
      <c r="B1116" t="s">
        <v>3684</v>
      </c>
      <c r="C1116" s="1" t="s">
        <v>3685</v>
      </c>
      <c r="D1116" s="1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 s="2">
        <v>119.83</v>
      </c>
    </row>
    <row r="1117" spans="1:18" x14ac:dyDescent="0.25">
      <c r="A1117">
        <v>1116</v>
      </c>
      <c r="B1117" t="s">
        <v>3684</v>
      </c>
      <c r="C1117" s="1" t="s">
        <v>3685</v>
      </c>
      <c r="D1117" s="1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 s="2">
        <v>119.98</v>
      </c>
    </row>
    <row r="1118" spans="1:18" x14ac:dyDescent="0.25">
      <c r="A1118">
        <v>1117</v>
      </c>
      <c r="B1118" t="s">
        <v>3689</v>
      </c>
      <c r="C1118" s="1" t="s">
        <v>237</v>
      </c>
      <c r="D1118" s="1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 s="2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 s="2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 s="2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 s="2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 s="2">
        <v>15.28</v>
      </c>
    </row>
    <row r="1123" spans="1:18" x14ac:dyDescent="0.25">
      <c r="A1123">
        <v>1122</v>
      </c>
      <c r="B1123" t="s">
        <v>3699</v>
      </c>
      <c r="C1123" s="1" t="s">
        <v>3700</v>
      </c>
      <c r="D1123" s="1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 s="2">
        <v>699.93</v>
      </c>
    </row>
    <row r="1124" spans="1:18" x14ac:dyDescent="0.25">
      <c r="A1124">
        <v>1123</v>
      </c>
      <c r="B1124" t="s">
        <v>3699</v>
      </c>
      <c r="C1124" s="1" t="s">
        <v>3700</v>
      </c>
      <c r="D1124" s="1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 s="2">
        <v>22.96</v>
      </c>
    </row>
    <row r="1125" spans="1:18" x14ac:dyDescent="0.25">
      <c r="A1125">
        <v>1124</v>
      </c>
      <c r="B1125" t="s">
        <v>3699</v>
      </c>
      <c r="C1125" s="1" t="s">
        <v>3700</v>
      </c>
      <c r="D1125" s="1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 s="2">
        <v>38.6</v>
      </c>
    </row>
    <row r="1126" spans="1:18" x14ac:dyDescent="0.25">
      <c r="A1126">
        <v>1125</v>
      </c>
      <c r="B1126" t="s">
        <v>3699</v>
      </c>
      <c r="C1126" s="1" t="s">
        <v>3700</v>
      </c>
      <c r="D1126" s="1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 s="2">
        <v>6.63</v>
      </c>
    </row>
    <row r="1127" spans="1:18" x14ac:dyDescent="0.25">
      <c r="A1127">
        <v>1126</v>
      </c>
      <c r="B1127" t="s">
        <v>3699</v>
      </c>
      <c r="C1127" s="1" t="s">
        <v>3700</v>
      </c>
      <c r="D1127" s="1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 s="2">
        <v>23.34</v>
      </c>
    </row>
    <row r="1128" spans="1:18" x14ac:dyDescent="0.25">
      <c r="A1128">
        <v>1127</v>
      </c>
      <c r="B1128" t="s">
        <v>3699</v>
      </c>
      <c r="C1128" s="1" t="s">
        <v>3700</v>
      </c>
      <c r="D1128" s="1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 s="2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 s="2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 s="2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s="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 s="2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s="1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 s="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s="1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 s="2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 s="2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 s="2">
        <v>124.61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 s="2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 s="2">
        <v>85.22</v>
      </c>
    </row>
    <row r="1138" spans="1:18" x14ac:dyDescent="0.25">
      <c r="A1138">
        <v>1137</v>
      </c>
      <c r="B1138" t="s">
        <v>3724</v>
      </c>
      <c r="C1138" s="1">
        <v>43080</v>
      </c>
      <c r="D1138" s="1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 s="2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s="1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 s="2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s="1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 s="2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s="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 s="2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s="1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 s="2">
        <v>17.38</v>
      </c>
    </row>
    <row r="1143" spans="1:18" x14ac:dyDescent="0.25">
      <c r="A1143">
        <v>1142</v>
      </c>
      <c r="B1143" t="s">
        <v>3735</v>
      </c>
      <c r="C1143" s="1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 s="2">
        <v>204.6</v>
      </c>
    </row>
    <row r="1144" spans="1:18" x14ac:dyDescent="0.25">
      <c r="A1144">
        <v>1143</v>
      </c>
      <c r="B1144" t="s">
        <v>3735</v>
      </c>
      <c r="C1144" s="1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 s="2">
        <v>8.7200000000000006</v>
      </c>
    </row>
    <row r="1145" spans="1:18" x14ac:dyDescent="0.25">
      <c r="A1145">
        <v>1144</v>
      </c>
      <c r="B1145" t="s">
        <v>3735</v>
      </c>
      <c r="C1145" s="1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 s="2">
        <v>6.48</v>
      </c>
    </row>
    <row r="1146" spans="1:18" x14ac:dyDescent="0.25">
      <c r="A1146">
        <v>1145</v>
      </c>
      <c r="B1146" t="s">
        <v>3735</v>
      </c>
      <c r="C1146" s="1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 s="2">
        <v>686.32</v>
      </c>
    </row>
    <row r="1147" spans="1:18" x14ac:dyDescent="0.25">
      <c r="A1147">
        <v>1146</v>
      </c>
      <c r="B1147" t="s">
        <v>3735</v>
      </c>
      <c r="C1147" s="1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 s="2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 s="2">
        <v>644.08000000000004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 s="2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 s="2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 s="2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 s="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s="1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 s="2">
        <v>8.35</v>
      </c>
    </row>
    <row r="1154" spans="1:18" x14ac:dyDescent="0.25">
      <c r="A1154">
        <v>1153</v>
      </c>
      <c r="B1154" t="s">
        <v>3757</v>
      </c>
      <c r="C1154" s="1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 s="2">
        <v>3.64</v>
      </c>
    </row>
    <row r="1155" spans="1:18" x14ac:dyDescent="0.25">
      <c r="A1155">
        <v>1154</v>
      </c>
      <c r="B1155" t="s">
        <v>3757</v>
      </c>
      <c r="C1155" s="1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 s="2">
        <v>159.77000000000001</v>
      </c>
    </row>
    <row r="1156" spans="1:18" x14ac:dyDescent="0.25">
      <c r="A1156">
        <v>1155</v>
      </c>
      <c r="B1156" t="s">
        <v>3762</v>
      </c>
      <c r="C1156" s="1" t="s">
        <v>3763</v>
      </c>
      <c r="D1156" s="1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 s="2">
        <v>122.48</v>
      </c>
    </row>
    <row r="1157" spans="1:18" x14ac:dyDescent="0.25">
      <c r="A1157">
        <v>1156</v>
      </c>
      <c r="B1157" t="s">
        <v>3762</v>
      </c>
      <c r="C1157" s="1" t="s">
        <v>3763</v>
      </c>
      <c r="D1157" s="1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 s="2">
        <v>2244.48</v>
      </c>
    </row>
    <row r="1158" spans="1:18" x14ac:dyDescent="0.25">
      <c r="A1158">
        <v>1157</v>
      </c>
      <c r="B1158" t="s">
        <v>3762</v>
      </c>
      <c r="C1158" s="1" t="s">
        <v>3763</v>
      </c>
      <c r="D1158" s="1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 s="2">
        <v>62.31</v>
      </c>
    </row>
    <row r="1159" spans="1:18" x14ac:dyDescent="0.25">
      <c r="A1159">
        <v>1158</v>
      </c>
      <c r="B1159" t="s">
        <v>3762</v>
      </c>
      <c r="C1159" s="1" t="s">
        <v>3763</v>
      </c>
      <c r="D1159" s="1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 s="2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 s="2">
        <v>195.18</v>
      </c>
    </row>
    <row r="1161" spans="1:18" x14ac:dyDescent="0.25">
      <c r="A1161">
        <v>1160</v>
      </c>
      <c r="B1161" t="s">
        <v>3773</v>
      </c>
      <c r="C1161" s="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 s="2">
        <v>362.94</v>
      </c>
    </row>
    <row r="1162" spans="1:18" x14ac:dyDescent="0.25">
      <c r="A1162">
        <v>1161</v>
      </c>
      <c r="B1162" t="s">
        <v>3773</v>
      </c>
      <c r="C1162" s="1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 s="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 s="2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 s="2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 s="2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 s="2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 s="2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 s="2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 s="2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 s="2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 s="2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 s="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s="1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 s="2">
        <v>22.38</v>
      </c>
    </row>
    <row r="1174" spans="1:18" x14ac:dyDescent="0.25">
      <c r="A1174">
        <v>1173</v>
      </c>
      <c r="B1174" t="s">
        <v>3804</v>
      </c>
      <c r="C1174" s="1" t="s">
        <v>3805</v>
      </c>
      <c r="D1174" s="1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 s="2">
        <v>16.52</v>
      </c>
    </row>
    <row r="1175" spans="1:18" x14ac:dyDescent="0.25">
      <c r="A1175">
        <v>1174</v>
      </c>
      <c r="B1175" t="s">
        <v>3809</v>
      </c>
      <c r="C1175" s="1" t="s">
        <v>3810</v>
      </c>
      <c r="D1175" s="1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 s="2">
        <v>5.18</v>
      </c>
    </row>
    <row r="1176" spans="1:18" x14ac:dyDescent="0.25">
      <c r="A1176">
        <v>1175</v>
      </c>
      <c r="B1176" t="s">
        <v>3812</v>
      </c>
      <c r="C1176" s="1" t="s">
        <v>3813</v>
      </c>
      <c r="D1176" s="1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 s="2">
        <v>50.11</v>
      </c>
    </row>
    <row r="1177" spans="1:18" x14ac:dyDescent="0.25">
      <c r="A1177">
        <v>1176</v>
      </c>
      <c r="B1177" t="s">
        <v>3817</v>
      </c>
      <c r="C1177" s="1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 s="2">
        <v>27.93</v>
      </c>
    </row>
    <row r="1178" spans="1:18" x14ac:dyDescent="0.25">
      <c r="A1178">
        <v>1177</v>
      </c>
      <c r="B1178" t="s">
        <v>3818</v>
      </c>
      <c r="C1178" s="1" t="s">
        <v>3819</v>
      </c>
      <c r="D1178" s="1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 s="2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 s="2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 s="2">
        <v>179.97</v>
      </c>
    </row>
    <row r="1181" spans="1:18" x14ac:dyDescent="0.25">
      <c r="A1181">
        <v>1180</v>
      </c>
      <c r="B1181" t="s">
        <v>3828</v>
      </c>
      <c r="C1181" s="1" t="s">
        <v>3829</v>
      </c>
      <c r="D1181" s="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 s="2">
        <v>258.7</v>
      </c>
    </row>
    <row r="1182" spans="1:18" x14ac:dyDescent="0.25">
      <c r="A1182">
        <v>1181</v>
      </c>
      <c r="B1182" t="s">
        <v>3832</v>
      </c>
      <c r="C1182" s="1" t="s">
        <v>2525</v>
      </c>
      <c r="D1182" s="1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 s="2">
        <v>1322.93</v>
      </c>
    </row>
    <row r="1183" spans="1:18" x14ac:dyDescent="0.25">
      <c r="A1183">
        <v>1182</v>
      </c>
      <c r="B1183" t="s">
        <v>3832</v>
      </c>
      <c r="C1183" s="1" t="s">
        <v>2525</v>
      </c>
      <c r="D1183" s="1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 s="2">
        <v>3.76</v>
      </c>
    </row>
    <row r="1184" spans="1:18" x14ac:dyDescent="0.25">
      <c r="A1184">
        <v>1183</v>
      </c>
      <c r="B1184" t="s">
        <v>3837</v>
      </c>
      <c r="C1184" s="1" t="s">
        <v>3838</v>
      </c>
      <c r="D1184" s="1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 s="2">
        <v>21.74</v>
      </c>
    </row>
    <row r="1185" spans="1:18" x14ac:dyDescent="0.25">
      <c r="A1185">
        <v>1184</v>
      </c>
      <c r="B1185" t="s">
        <v>3837</v>
      </c>
      <c r="C1185" s="1" t="s">
        <v>3838</v>
      </c>
      <c r="D1185" s="1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 s="2">
        <v>7.92</v>
      </c>
    </row>
    <row r="1186" spans="1:18" x14ac:dyDescent="0.25">
      <c r="A1186">
        <v>1185</v>
      </c>
      <c r="B1186" t="s">
        <v>3842</v>
      </c>
      <c r="C1186" s="1" t="s">
        <v>828</v>
      </c>
      <c r="D1186" s="1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 s="2">
        <v>12.1</v>
      </c>
    </row>
    <row r="1187" spans="1:18" x14ac:dyDescent="0.25">
      <c r="A1187">
        <v>1186</v>
      </c>
      <c r="B1187" t="s">
        <v>3842</v>
      </c>
      <c r="C1187" s="1" t="s">
        <v>828</v>
      </c>
      <c r="D1187" s="1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 s="2">
        <v>485.88</v>
      </c>
    </row>
    <row r="1188" spans="1:18" x14ac:dyDescent="0.25">
      <c r="A1188">
        <v>1187</v>
      </c>
      <c r="B1188" t="s">
        <v>3842</v>
      </c>
      <c r="C1188" s="1" t="s">
        <v>828</v>
      </c>
      <c r="D1188" s="1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 s="2">
        <v>25.92</v>
      </c>
    </row>
    <row r="1189" spans="1:18" x14ac:dyDescent="0.25">
      <c r="A1189">
        <v>1188</v>
      </c>
      <c r="B1189" t="s">
        <v>3842</v>
      </c>
      <c r="C1189" s="1" t="s">
        <v>828</v>
      </c>
      <c r="D1189" s="1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 s="2">
        <v>197.58</v>
      </c>
    </row>
    <row r="1190" spans="1:18" x14ac:dyDescent="0.25">
      <c r="A1190">
        <v>1189</v>
      </c>
      <c r="B1190" t="s">
        <v>3850</v>
      </c>
      <c r="C1190" s="1" t="s">
        <v>3851</v>
      </c>
      <c r="D1190" s="1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 s="2">
        <v>81.92</v>
      </c>
    </row>
    <row r="1191" spans="1:18" x14ac:dyDescent="0.25">
      <c r="A1191">
        <v>1190</v>
      </c>
      <c r="B1191" t="s">
        <v>3850</v>
      </c>
      <c r="C1191" s="1" t="s">
        <v>3851</v>
      </c>
      <c r="D1191" s="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 s="2">
        <v>889.54</v>
      </c>
    </row>
    <row r="1192" spans="1:18" x14ac:dyDescent="0.25">
      <c r="A1192">
        <v>1191</v>
      </c>
      <c r="B1192" t="s">
        <v>3850</v>
      </c>
      <c r="C1192" s="1" t="s">
        <v>3851</v>
      </c>
      <c r="D1192" s="1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 s="2">
        <v>892.22</v>
      </c>
    </row>
    <row r="1193" spans="1:18" x14ac:dyDescent="0.25">
      <c r="A1193">
        <v>1192</v>
      </c>
      <c r="B1193" t="s">
        <v>3850</v>
      </c>
      <c r="C1193" s="1" t="s">
        <v>3851</v>
      </c>
      <c r="D1193" s="1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 s="2">
        <v>223.92</v>
      </c>
    </row>
    <row r="1194" spans="1:18" x14ac:dyDescent="0.25">
      <c r="A1194">
        <v>1193</v>
      </c>
      <c r="B1194" t="s">
        <v>3850</v>
      </c>
      <c r="C1194" s="1" t="s">
        <v>3851</v>
      </c>
      <c r="D1194" s="1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 s="2">
        <v>23.12</v>
      </c>
    </row>
    <row r="1195" spans="1:18" x14ac:dyDescent="0.25">
      <c r="A1195">
        <v>1194</v>
      </c>
      <c r="B1195" t="s">
        <v>3861</v>
      </c>
      <c r="C1195" s="1" t="s">
        <v>3862</v>
      </c>
      <c r="D1195" s="1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 s="2">
        <v>15.55</v>
      </c>
    </row>
    <row r="1196" spans="1:18" x14ac:dyDescent="0.25">
      <c r="A1196">
        <v>1195</v>
      </c>
      <c r="B1196" t="s">
        <v>3861</v>
      </c>
      <c r="C1196" s="1" t="s">
        <v>3862</v>
      </c>
      <c r="D1196" s="1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 s="2">
        <v>15.71</v>
      </c>
    </row>
    <row r="1197" spans="1:18" x14ac:dyDescent="0.25">
      <c r="A1197">
        <v>1196</v>
      </c>
      <c r="B1197" t="s">
        <v>3861</v>
      </c>
      <c r="C1197" s="1" t="s">
        <v>3862</v>
      </c>
      <c r="D1197" s="1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 s="2">
        <v>24.67</v>
      </c>
    </row>
    <row r="1198" spans="1:18" x14ac:dyDescent="0.25">
      <c r="A1198">
        <v>1197</v>
      </c>
      <c r="B1198" t="s">
        <v>3861</v>
      </c>
      <c r="C1198" s="1" t="s">
        <v>3862</v>
      </c>
      <c r="D1198" s="1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 s="2">
        <v>55.97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 s="2">
        <v>431.93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 s="2">
        <v>95.98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 s="2">
        <v>1088.79</v>
      </c>
    </row>
    <row r="1202" spans="1:18" x14ac:dyDescent="0.25">
      <c r="A1202">
        <v>1201</v>
      </c>
      <c r="B1202" t="s">
        <v>3871</v>
      </c>
      <c r="C1202" s="1" t="s">
        <v>3872</v>
      </c>
      <c r="D1202" s="1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 s="2">
        <v>544.01</v>
      </c>
    </row>
    <row r="1203" spans="1:18" x14ac:dyDescent="0.25">
      <c r="A1203">
        <v>1202</v>
      </c>
      <c r="B1203" t="s">
        <v>3871</v>
      </c>
      <c r="C1203" s="1" t="s">
        <v>3872</v>
      </c>
      <c r="D1203" s="1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 s="2">
        <v>1.87</v>
      </c>
    </row>
    <row r="1204" spans="1:18" x14ac:dyDescent="0.25">
      <c r="A1204">
        <v>1203</v>
      </c>
      <c r="B1204" t="s">
        <v>3871</v>
      </c>
      <c r="C1204" s="1" t="s">
        <v>3872</v>
      </c>
      <c r="D1204" s="1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 s="2">
        <v>854.35</v>
      </c>
    </row>
    <row r="1205" spans="1:18" x14ac:dyDescent="0.25">
      <c r="A1205">
        <v>1204</v>
      </c>
      <c r="B1205" t="s">
        <v>3871</v>
      </c>
      <c r="C1205" s="1" t="s">
        <v>3872</v>
      </c>
      <c r="D1205" s="1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 s="2">
        <v>593.57000000000005</v>
      </c>
    </row>
    <row r="1206" spans="1:18" x14ac:dyDescent="0.25">
      <c r="A1206">
        <v>1205</v>
      </c>
      <c r="B1206" t="s">
        <v>3871</v>
      </c>
      <c r="C1206" s="1" t="s">
        <v>3872</v>
      </c>
      <c r="D1206" s="1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 s="2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 s="2">
        <v>271.95999999999998</v>
      </c>
    </row>
    <row r="1208" spans="1:18" x14ac:dyDescent="0.25">
      <c r="A1208">
        <v>1207</v>
      </c>
      <c r="B1208" t="s">
        <v>3878</v>
      </c>
      <c r="C1208" s="1" t="s">
        <v>2085</v>
      </c>
      <c r="D1208" s="1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 s="2">
        <v>11.21</v>
      </c>
    </row>
    <row r="1209" spans="1:18" x14ac:dyDescent="0.25">
      <c r="A1209">
        <v>1208</v>
      </c>
      <c r="B1209" t="s">
        <v>3878</v>
      </c>
      <c r="C1209" s="1" t="s">
        <v>2085</v>
      </c>
      <c r="D1209" s="1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 s="2">
        <v>9.14</v>
      </c>
    </row>
    <row r="1210" spans="1:18" x14ac:dyDescent="0.25">
      <c r="A1210">
        <v>1209</v>
      </c>
      <c r="B1210" t="s">
        <v>3878</v>
      </c>
      <c r="C1210" s="1" t="s">
        <v>2085</v>
      </c>
      <c r="D1210" s="1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 s="2">
        <v>14.07</v>
      </c>
    </row>
    <row r="1211" spans="1:18" x14ac:dyDescent="0.25">
      <c r="A1211">
        <v>1210</v>
      </c>
      <c r="B1211" t="s">
        <v>3878</v>
      </c>
      <c r="C1211" s="1" t="s">
        <v>2085</v>
      </c>
      <c r="D1211" s="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 s="2">
        <v>41.86</v>
      </c>
    </row>
    <row r="1212" spans="1:18" x14ac:dyDescent="0.25">
      <c r="A1212">
        <v>1211</v>
      </c>
      <c r="B1212" t="s">
        <v>3878</v>
      </c>
      <c r="C1212" s="1" t="s">
        <v>2085</v>
      </c>
      <c r="D1212" s="1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 s="2">
        <v>8.5399999999999991</v>
      </c>
    </row>
    <row r="1213" spans="1:18" x14ac:dyDescent="0.25">
      <c r="A1213">
        <v>1212</v>
      </c>
      <c r="B1213" t="s">
        <v>3878</v>
      </c>
      <c r="C1213" s="1" t="s">
        <v>2085</v>
      </c>
      <c r="D1213" s="1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 s="2">
        <v>579.14</v>
      </c>
    </row>
    <row r="1214" spans="1:18" x14ac:dyDescent="0.25">
      <c r="A1214">
        <v>1213</v>
      </c>
      <c r="B1214" t="s">
        <v>3885</v>
      </c>
      <c r="C1214" s="1">
        <v>43352</v>
      </c>
      <c r="D1214" s="1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 s="2">
        <v>141.37</v>
      </c>
    </row>
    <row r="1215" spans="1:18" x14ac:dyDescent="0.25">
      <c r="A1215">
        <v>1214</v>
      </c>
      <c r="B1215" t="s">
        <v>3885</v>
      </c>
      <c r="C1215" s="1">
        <v>43352</v>
      </c>
      <c r="D1215" s="1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 s="2">
        <v>3.04</v>
      </c>
    </row>
    <row r="1216" spans="1:18" x14ac:dyDescent="0.25">
      <c r="A1216">
        <v>1215</v>
      </c>
      <c r="B1216" t="s">
        <v>3885</v>
      </c>
      <c r="C1216" s="1">
        <v>43352</v>
      </c>
      <c r="D1216" s="1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 s="2">
        <v>4.5</v>
      </c>
    </row>
    <row r="1217" spans="1:18" x14ac:dyDescent="0.25">
      <c r="A1217">
        <v>1216</v>
      </c>
      <c r="B1217" t="s">
        <v>3885</v>
      </c>
      <c r="C1217" s="1">
        <v>43352</v>
      </c>
      <c r="D1217" s="1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 s="2">
        <v>4.67</v>
      </c>
    </row>
    <row r="1218" spans="1:18" x14ac:dyDescent="0.25">
      <c r="A1218">
        <v>1217</v>
      </c>
      <c r="B1218" t="s">
        <v>3885</v>
      </c>
      <c r="C1218" s="1">
        <v>43352</v>
      </c>
      <c r="D1218" s="1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 s="2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s="1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 s="2">
        <v>17.02</v>
      </c>
    </row>
    <row r="1220" spans="1:18" x14ac:dyDescent="0.25">
      <c r="A1220">
        <v>1219</v>
      </c>
      <c r="B1220" t="s">
        <v>3885</v>
      </c>
      <c r="C1220" s="1">
        <v>43352</v>
      </c>
      <c r="D1220" s="1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 s="2">
        <v>258.7</v>
      </c>
    </row>
    <row r="1221" spans="1:18" x14ac:dyDescent="0.25">
      <c r="A1221">
        <v>1220</v>
      </c>
      <c r="B1221" t="s">
        <v>3885</v>
      </c>
      <c r="C1221" s="1">
        <v>43352</v>
      </c>
      <c r="D1221" s="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 s="2">
        <v>1931.96</v>
      </c>
    </row>
    <row r="1222" spans="1:18" x14ac:dyDescent="0.25">
      <c r="A1222">
        <v>1221</v>
      </c>
      <c r="B1222" t="s">
        <v>3895</v>
      </c>
      <c r="C1222" s="1">
        <v>42345</v>
      </c>
      <c r="D1222" s="1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 s="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s="1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 s="2">
        <v>255.94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 s="2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 s="2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 s="2">
        <v>1.73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 s="2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 s="2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 s="2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 s="2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 s="2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 s="2">
        <v>5.68</v>
      </c>
    </row>
    <row r="1233" spans="1:18" x14ac:dyDescent="0.25">
      <c r="A1233">
        <v>1232</v>
      </c>
      <c r="B1233" t="s">
        <v>3910</v>
      </c>
      <c r="C1233" s="1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 s="2">
        <v>2.78</v>
      </c>
    </row>
    <row r="1234" spans="1:18" x14ac:dyDescent="0.25">
      <c r="A1234">
        <v>1233</v>
      </c>
      <c r="B1234" t="s">
        <v>3910</v>
      </c>
      <c r="C1234" s="1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 s="2">
        <v>79.959999999999994</v>
      </c>
    </row>
    <row r="1235" spans="1:18" x14ac:dyDescent="0.25">
      <c r="A1235">
        <v>1234</v>
      </c>
      <c r="B1235" t="s">
        <v>3916</v>
      </c>
      <c r="C1235" s="1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 s="2">
        <v>839.99</v>
      </c>
    </row>
    <row r="1236" spans="1:18" x14ac:dyDescent="0.25">
      <c r="A1236">
        <v>1235</v>
      </c>
      <c r="B1236" t="s">
        <v>3921</v>
      </c>
      <c r="C1236" s="1" t="s">
        <v>970</v>
      </c>
      <c r="D1236" s="1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 s="2">
        <v>47.95</v>
      </c>
    </row>
    <row r="1237" spans="1:18" x14ac:dyDescent="0.25">
      <c r="A1237">
        <v>1236</v>
      </c>
      <c r="B1237" t="s">
        <v>3921</v>
      </c>
      <c r="C1237" s="1" t="s">
        <v>970</v>
      </c>
      <c r="D1237" s="1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 s="2">
        <v>37.43</v>
      </c>
    </row>
    <row r="1238" spans="1:18" x14ac:dyDescent="0.25">
      <c r="A1238">
        <v>1237</v>
      </c>
      <c r="B1238" t="s">
        <v>3921</v>
      </c>
      <c r="C1238" s="1" t="s">
        <v>970</v>
      </c>
      <c r="D1238" s="1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 s="2">
        <v>63.97</v>
      </c>
    </row>
    <row r="1239" spans="1:18" x14ac:dyDescent="0.25">
      <c r="A1239">
        <v>1238</v>
      </c>
      <c r="B1239" t="s">
        <v>3921</v>
      </c>
      <c r="C1239" s="1" t="s">
        <v>970</v>
      </c>
      <c r="D1239" s="1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 s="2">
        <v>165.05</v>
      </c>
    </row>
    <row r="1240" spans="1:18" x14ac:dyDescent="0.25">
      <c r="A1240">
        <v>1239</v>
      </c>
      <c r="B1240" t="s">
        <v>3927</v>
      </c>
      <c r="C1240" s="1">
        <v>42316</v>
      </c>
      <c r="D1240" s="1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 s="2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s="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 s="2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s="1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 s="2">
        <v>22.96</v>
      </c>
    </row>
    <row r="1243" spans="1:18" x14ac:dyDescent="0.25">
      <c r="A1243">
        <v>1242</v>
      </c>
      <c r="B1243" t="s">
        <v>3934</v>
      </c>
      <c r="C1243" s="1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 s="2">
        <v>22</v>
      </c>
    </row>
    <row r="1244" spans="1:18" x14ac:dyDescent="0.25">
      <c r="A1244">
        <v>1243</v>
      </c>
      <c r="B1244" t="s">
        <v>3937</v>
      </c>
      <c r="C1244" s="1" t="s">
        <v>3938</v>
      </c>
      <c r="D1244" s="1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 s="2">
        <v>398.35</v>
      </c>
    </row>
    <row r="1245" spans="1:18" x14ac:dyDescent="0.25">
      <c r="A1245">
        <v>1244</v>
      </c>
      <c r="B1245" t="s">
        <v>3937</v>
      </c>
      <c r="C1245" s="1" t="s">
        <v>3938</v>
      </c>
      <c r="D1245" s="1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 s="2">
        <v>8.7200000000000006</v>
      </c>
    </row>
    <row r="1246" spans="1:18" x14ac:dyDescent="0.25">
      <c r="A1246">
        <v>1245</v>
      </c>
      <c r="B1246" t="s">
        <v>3942</v>
      </c>
      <c r="C1246" s="1" t="s">
        <v>2877</v>
      </c>
      <c r="D1246" s="1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 s="2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s="1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 s="2">
        <v>764.69</v>
      </c>
    </row>
    <row r="1248" spans="1:18" x14ac:dyDescent="0.25">
      <c r="A1248">
        <v>1247</v>
      </c>
      <c r="B1248" t="s">
        <v>3948</v>
      </c>
      <c r="C1248" s="1">
        <v>42350</v>
      </c>
      <c r="D1248" s="1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 s="2">
        <v>3610.85</v>
      </c>
    </row>
    <row r="1249" spans="1:18" x14ac:dyDescent="0.25">
      <c r="A1249">
        <v>1248</v>
      </c>
      <c r="B1249" t="s">
        <v>3948</v>
      </c>
      <c r="C1249" s="1">
        <v>42350</v>
      </c>
      <c r="D1249" s="1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 s="2">
        <v>254.97</v>
      </c>
    </row>
    <row r="1250" spans="1:18" x14ac:dyDescent="0.25">
      <c r="A1250">
        <v>1249</v>
      </c>
      <c r="B1250" t="s">
        <v>3957</v>
      </c>
      <c r="C1250" s="1" t="s">
        <v>3685</v>
      </c>
      <c r="D1250" s="1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 s="2">
        <v>38.82</v>
      </c>
    </row>
    <row r="1251" spans="1:18" x14ac:dyDescent="0.25">
      <c r="A1251">
        <v>1250</v>
      </c>
      <c r="B1251" t="s">
        <v>3957</v>
      </c>
      <c r="C1251" s="1" t="s">
        <v>3685</v>
      </c>
      <c r="D1251" s="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 s="2">
        <v>1141.94</v>
      </c>
    </row>
    <row r="1252" spans="1:18" x14ac:dyDescent="0.25">
      <c r="A1252">
        <v>1251</v>
      </c>
      <c r="B1252" t="s">
        <v>3957</v>
      </c>
      <c r="C1252" s="1" t="s">
        <v>3685</v>
      </c>
      <c r="D1252" s="1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 s="2">
        <v>1704.56</v>
      </c>
    </row>
    <row r="1253" spans="1:18" x14ac:dyDescent="0.25">
      <c r="A1253">
        <v>1252</v>
      </c>
      <c r="B1253" t="s">
        <v>3957</v>
      </c>
      <c r="C1253" s="1" t="s">
        <v>3685</v>
      </c>
      <c r="D1253" s="1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 s="2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 s="2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s="1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 s="2">
        <v>5.25</v>
      </c>
    </row>
    <row r="1256" spans="1:18" x14ac:dyDescent="0.25">
      <c r="A1256">
        <v>1255</v>
      </c>
      <c r="B1256" t="s">
        <v>3966</v>
      </c>
      <c r="C1256" s="1">
        <v>43376</v>
      </c>
      <c r="D1256" s="1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 s="2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s="1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 s="2">
        <v>6.7</v>
      </c>
    </row>
    <row r="1258" spans="1:18" x14ac:dyDescent="0.25">
      <c r="A1258">
        <v>1257</v>
      </c>
      <c r="B1258" t="s">
        <v>3966</v>
      </c>
      <c r="C1258" s="1">
        <v>43376</v>
      </c>
      <c r="D1258" s="1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 s="2">
        <v>43.87</v>
      </c>
    </row>
    <row r="1259" spans="1:18" x14ac:dyDescent="0.25">
      <c r="A1259">
        <v>1258</v>
      </c>
      <c r="B1259" t="s">
        <v>3974</v>
      </c>
      <c r="C1259" s="1" t="s">
        <v>3975</v>
      </c>
      <c r="D1259" s="1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 s="2">
        <v>27.88</v>
      </c>
    </row>
    <row r="1260" spans="1:18" x14ac:dyDescent="0.25">
      <c r="A1260">
        <v>1259</v>
      </c>
      <c r="B1260" t="s">
        <v>3974</v>
      </c>
      <c r="C1260" s="1" t="s">
        <v>3975</v>
      </c>
      <c r="D1260" s="1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 s="2">
        <v>540.04999999999995</v>
      </c>
    </row>
    <row r="1261" spans="1:18" x14ac:dyDescent="0.25">
      <c r="A1261">
        <v>1260</v>
      </c>
      <c r="B1261" t="s">
        <v>3974</v>
      </c>
      <c r="C1261" s="1" t="s">
        <v>3975</v>
      </c>
      <c r="D1261" s="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 s="2">
        <v>255.68</v>
      </c>
    </row>
    <row r="1262" spans="1:18" x14ac:dyDescent="0.25">
      <c r="A1262">
        <v>1261</v>
      </c>
      <c r="B1262" t="s">
        <v>3979</v>
      </c>
      <c r="C1262" s="1" t="s">
        <v>199</v>
      </c>
      <c r="D1262" s="1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 s="2">
        <v>863.88</v>
      </c>
    </row>
    <row r="1263" spans="1:18" x14ac:dyDescent="0.25">
      <c r="A1263">
        <v>1262</v>
      </c>
      <c r="B1263" t="s">
        <v>3985</v>
      </c>
      <c r="C1263" s="1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 s="2">
        <v>17.62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 s="2">
        <v>17.47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 s="2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 s="2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 s="2">
        <v>6.57</v>
      </c>
    </row>
    <row r="1268" spans="1:18" x14ac:dyDescent="0.25">
      <c r="A1268">
        <v>1267</v>
      </c>
      <c r="B1268" t="s">
        <v>4000</v>
      </c>
      <c r="C1268" s="1" t="s">
        <v>1592</v>
      </c>
      <c r="D1268" s="1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 s="2">
        <v>142.86000000000001</v>
      </c>
    </row>
    <row r="1269" spans="1:18" x14ac:dyDescent="0.25">
      <c r="A1269">
        <v>1268</v>
      </c>
      <c r="B1269" t="s">
        <v>4000</v>
      </c>
      <c r="C1269" s="1" t="s">
        <v>1592</v>
      </c>
      <c r="D1269" s="1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 s="2">
        <v>292.27</v>
      </c>
    </row>
    <row r="1270" spans="1:18" x14ac:dyDescent="0.25">
      <c r="A1270">
        <v>1269</v>
      </c>
      <c r="B1270" t="s">
        <v>4001</v>
      </c>
      <c r="C1270" s="1" t="s">
        <v>244</v>
      </c>
      <c r="D1270" s="1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 s="2">
        <v>29.33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 s="2">
        <v>12.48</v>
      </c>
    </row>
    <row r="1272" spans="1:18" x14ac:dyDescent="0.25">
      <c r="A1272">
        <v>1271</v>
      </c>
      <c r="B1272" t="s">
        <v>4008</v>
      </c>
      <c r="C1272" s="1" t="s">
        <v>1698</v>
      </c>
      <c r="D1272" s="1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 s="2">
        <v>102.34</v>
      </c>
    </row>
    <row r="1273" spans="1:18" x14ac:dyDescent="0.25">
      <c r="A1273">
        <v>1272</v>
      </c>
      <c r="B1273" t="s">
        <v>4008</v>
      </c>
      <c r="C1273" s="1" t="s">
        <v>1698</v>
      </c>
      <c r="D1273" s="1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 s="2">
        <v>48.79</v>
      </c>
    </row>
    <row r="1274" spans="1:18" x14ac:dyDescent="0.25">
      <c r="A1274">
        <v>1273</v>
      </c>
      <c r="B1274" t="s">
        <v>4008</v>
      </c>
      <c r="C1274" s="1" t="s">
        <v>1698</v>
      </c>
      <c r="D1274" s="1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 s="2">
        <v>44.85</v>
      </c>
    </row>
    <row r="1275" spans="1:18" x14ac:dyDescent="0.25">
      <c r="A1275">
        <v>1274</v>
      </c>
      <c r="B1275" t="s">
        <v>4013</v>
      </c>
      <c r="C1275" s="1" t="s">
        <v>4014</v>
      </c>
      <c r="D1275" s="1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 s="2">
        <v>10.37</v>
      </c>
    </row>
    <row r="1276" spans="1:18" x14ac:dyDescent="0.25">
      <c r="A1276">
        <v>1275</v>
      </c>
      <c r="B1276" t="s">
        <v>4013</v>
      </c>
      <c r="C1276" s="1" t="s">
        <v>4014</v>
      </c>
      <c r="D1276" s="1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 s="2">
        <v>388.43</v>
      </c>
    </row>
    <row r="1277" spans="1:18" x14ac:dyDescent="0.25">
      <c r="A1277">
        <v>1276</v>
      </c>
      <c r="B1277" t="s">
        <v>4013</v>
      </c>
      <c r="C1277" s="1" t="s">
        <v>4014</v>
      </c>
      <c r="D1277" s="1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 s="2">
        <v>14.35</v>
      </c>
    </row>
    <row r="1278" spans="1:18" x14ac:dyDescent="0.25">
      <c r="A1278">
        <v>1277</v>
      </c>
      <c r="B1278" t="s">
        <v>4013</v>
      </c>
      <c r="C1278" s="1" t="s">
        <v>4014</v>
      </c>
      <c r="D1278" s="1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 s="2">
        <v>63.99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 s="2">
        <v>86.35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 s="2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 s="2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 s="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 s="2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 s="2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 s="2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 s="2">
        <v>2.77</v>
      </c>
    </row>
    <row r="1287" spans="1:18" x14ac:dyDescent="0.25">
      <c r="A1287">
        <v>1286</v>
      </c>
      <c r="B1287" t="s">
        <v>4044</v>
      </c>
      <c r="C1287" s="1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 s="2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 s="2">
        <v>15.48</v>
      </c>
    </row>
    <row r="1289" spans="1:18" x14ac:dyDescent="0.25">
      <c r="A1289">
        <v>1288</v>
      </c>
      <c r="B1289" t="s">
        <v>4051</v>
      </c>
      <c r="C1289" s="1" t="s">
        <v>3480</v>
      </c>
      <c r="D1289" s="1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 s="2">
        <v>39.880000000000003</v>
      </c>
    </row>
    <row r="1290" spans="1:18" x14ac:dyDescent="0.25">
      <c r="A1290">
        <v>1289</v>
      </c>
      <c r="B1290" t="s">
        <v>4051</v>
      </c>
      <c r="C1290" s="1" t="s">
        <v>3480</v>
      </c>
      <c r="D1290" s="1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 s="2">
        <v>12.19</v>
      </c>
    </row>
    <row r="1291" spans="1:18" x14ac:dyDescent="0.25">
      <c r="A1291">
        <v>1290</v>
      </c>
      <c r="B1291" t="s">
        <v>4051</v>
      </c>
      <c r="C1291" s="1" t="s">
        <v>3480</v>
      </c>
      <c r="D1291" s="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 s="2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 s="2">
        <v>13.22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 s="2">
        <v>32.4</v>
      </c>
    </row>
    <row r="1294" spans="1:18" x14ac:dyDescent="0.25">
      <c r="A1294">
        <v>1293</v>
      </c>
      <c r="B1294" t="s">
        <v>4060</v>
      </c>
      <c r="C1294" s="1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 s="2">
        <v>32.94</v>
      </c>
    </row>
    <row r="1295" spans="1:18" x14ac:dyDescent="0.25">
      <c r="A1295">
        <v>1294</v>
      </c>
      <c r="B1295" t="s">
        <v>4060</v>
      </c>
      <c r="C1295" s="1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 s="2">
        <v>114.2</v>
      </c>
    </row>
    <row r="1296" spans="1:18" x14ac:dyDescent="0.25">
      <c r="A1296">
        <v>1295</v>
      </c>
      <c r="B1296" t="s">
        <v>4060</v>
      </c>
      <c r="C1296" s="1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 s="2">
        <v>3.08</v>
      </c>
    </row>
    <row r="1297" spans="1:18" x14ac:dyDescent="0.25">
      <c r="A1297">
        <v>1296</v>
      </c>
      <c r="B1297" t="s">
        <v>4063</v>
      </c>
      <c r="C1297" s="1" t="s">
        <v>4064</v>
      </c>
      <c r="D1297" s="1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 s="2">
        <v>845.73</v>
      </c>
    </row>
    <row r="1298" spans="1:18" x14ac:dyDescent="0.25">
      <c r="A1298">
        <v>1297</v>
      </c>
      <c r="B1298" t="s">
        <v>4068</v>
      </c>
      <c r="C1298" s="1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 s="2">
        <v>13.9</v>
      </c>
    </row>
    <row r="1299" spans="1:18" x14ac:dyDescent="0.25">
      <c r="A1299">
        <v>1298</v>
      </c>
      <c r="B1299" t="s">
        <v>4068</v>
      </c>
      <c r="C1299" s="1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 s="2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 s="2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 s="2">
        <v>26.96</v>
      </c>
    </row>
    <row r="1302" spans="1:18" x14ac:dyDescent="0.25">
      <c r="A1302">
        <v>1301</v>
      </c>
      <c r="B1302" t="s">
        <v>4076</v>
      </c>
      <c r="C1302" s="1" t="s">
        <v>4077</v>
      </c>
      <c r="D1302" s="1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 s="2">
        <v>572.76</v>
      </c>
    </row>
    <row r="1303" spans="1:18" x14ac:dyDescent="0.25">
      <c r="A1303">
        <v>1302</v>
      </c>
      <c r="B1303" t="s">
        <v>4076</v>
      </c>
      <c r="C1303" s="1" t="s">
        <v>4077</v>
      </c>
      <c r="D1303" s="1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 s="2">
        <v>286.38</v>
      </c>
    </row>
    <row r="1304" spans="1:18" x14ac:dyDescent="0.25">
      <c r="A1304">
        <v>1303</v>
      </c>
      <c r="B1304" t="s">
        <v>4079</v>
      </c>
      <c r="C1304" s="1" t="s">
        <v>3433</v>
      </c>
      <c r="D1304" s="1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 s="2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 s="2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 s="2">
        <v>287.97000000000003</v>
      </c>
    </row>
    <row r="1307" spans="1:18" x14ac:dyDescent="0.25">
      <c r="A1307">
        <v>1306</v>
      </c>
      <c r="B1307" t="s">
        <v>4090</v>
      </c>
      <c r="C1307" s="1" t="s">
        <v>2085</v>
      </c>
      <c r="D1307" s="1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 s="2">
        <v>419.94</v>
      </c>
    </row>
    <row r="1308" spans="1:18" x14ac:dyDescent="0.25">
      <c r="A1308">
        <v>1307</v>
      </c>
      <c r="B1308" t="s">
        <v>4093</v>
      </c>
      <c r="C1308" s="1" t="s">
        <v>270</v>
      </c>
      <c r="D1308" s="1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 s="2">
        <v>46.76</v>
      </c>
    </row>
    <row r="1309" spans="1:18" x14ac:dyDescent="0.25">
      <c r="A1309">
        <v>1308</v>
      </c>
      <c r="B1309" t="s">
        <v>4093</v>
      </c>
      <c r="C1309" s="1" t="s">
        <v>270</v>
      </c>
      <c r="D1309" s="1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 s="2">
        <v>17.71</v>
      </c>
    </row>
    <row r="1310" spans="1:18" x14ac:dyDescent="0.25">
      <c r="A1310">
        <v>1309</v>
      </c>
      <c r="B1310" t="s">
        <v>4093</v>
      </c>
      <c r="C1310" s="1" t="s">
        <v>270</v>
      </c>
      <c r="D1310" s="1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 s="2">
        <v>21.78</v>
      </c>
    </row>
    <row r="1311" spans="1:18" x14ac:dyDescent="0.25">
      <c r="A1311">
        <v>1310</v>
      </c>
      <c r="B1311" t="s">
        <v>4093</v>
      </c>
      <c r="C1311" s="1" t="s">
        <v>270</v>
      </c>
      <c r="D1311" s="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 s="2">
        <v>161.94</v>
      </c>
    </row>
    <row r="1312" spans="1:18" x14ac:dyDescent="0.25">
      <c r="A1312">
        <v>1311</v>
      </c>
      <c r="B1312" t="s">
        <v>4093</v>
      </c>
      <c r="C1312" s="1" t="s">
        <v>270</v>
      </c>
      <c r="D1312" s="1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 s="2">
        <v>161.57</v>
      </c>
    </row>
    <row r="1313" spans="1:18" x14ac:dyDescent="0.25">
      <c r="A1313">
        <v>1312</v>
      </c>
      <c r="B1313" t="s">
        <v>4099</v>
      </c>
      <c r="C1313" s="1">
        <v>42990</v>
      </c>
      <c r="D1313" s="1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 s="2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s="1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 s="2">
        <v>122.12</v>
      </c>
    </row>
    <row r="1315" spans="1:18" x14ac:dyDescent="0.25">
      <c r="A1315">
        <v>1314</v>
      </c>
      <c r="B1315" t="s">
        <v>4104</v>
      </c>
      <c r="C1315" s="1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 s="2">
        <v>155.37</v>
      </c>
    </row>
    <row r="1316" spans="1:18" x14ac:dyDescent="0.25">
      <c r="A1316">
        <v>1315</v>
      </c>
      <c r="B1316" t="s">
        <v>4106</v>
      </c>
      <c r="C1316" s="1" t="s">
        <v>1195</v>
      </c>
      <c r="D1316" s="1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 s="2">
        <v>38.880000000000003</v>
      </c>
    </row>
    <row r="1317" spans="1:18" x14ac:dyDescent="0.25">
      <c r="A1317">
        <v>1316</v>
      </c>
      <c r="B1317" t="s">
        <v>4106</v>
      </c>
      <c r="C1317" s="1" t="s">
        <v>1195</v>
      </c>
      <c r="D1317" s="1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 s="2">
        <v>183.84</v>
      </c>
    </row>
    <row r="1318" spans="1:18" x14ac:dyDescent="0.25">
      <c r="A1318">
        <v>1317</v>
      </c>
      <c r="B1318" t="s">
        <v>4106</v>
      </c>
      <c r="C1318" s="1" t="s">
        <v>1195</v>
      </c>
      <c r="D1318" s="1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 s="2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s="1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 s="2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 s="2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 s="2">
        <v>5.18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 s="2">
        <v>5.23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 s="2">
        <v>285.55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 s="2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 s="2">
        <v>10.82</v>
      </c>
    </row>
    <row r="1326" spans="1:18" x14ac:dyDescent="0.25">
      <c r="A1326">
        <v>1325</v>
      </c>
      <c r="B1326" t="s">
        <v>4134</v>
      </c>
      <c r="C1326" s="1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 s="2">
        <v>46.26</v>
      </c>
    </row>
    <row r="1327" spans="1:18" x14ac:dyDescent="0.25">
      <c r="A1327">
        <v>1326</v>
      </c>
      <c r="B1327" t="s">
        <v>4138</v>
      </c>
      <c r="C1327" s="1" t="s">
        <v>2275</v>
      </c>
      <c r="D1327" s="1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 s="2">
        <v>17.46</v>
      </c>
    </row>
    <row r="1328" spans="1:18" x14ac:dyDescent="0.25">
      <c r="A1328">
        <v>1327</v>
      </c>
      <c r="B1328" t="s">
        <v>4142</v>
      </c>
      <c r="C1328" s="1" t="s">
        <v>3492</v>
      </c>
      <c r="D1328" s="1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 s="2">
        <v>51.07</v>
      </c>
    </row>
    <row r="1329" spans="1:18" x14ac:dyDescent="0.25">
      <c r="A1329">
        <v>1328</v>
      </c>
      <c r="B1329" t="s">
        <v>4144</v>
      </c>
      <c r="C1329" s="1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 s="2">
        <v>11.34</v>
      </c>
    </row>
    <row r="1330" spans="1:18" x14ac:dyDescent="0.25">
      <c r="A1330">
        <v>1329</v>
      </c>
      <c r="B1330" t="s">
        <v>4147</v>
      </c>
      <c r="C1330" s="1" t="s">
        <v>4148</v>
      </c>
      <c r="D1330" s="1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 s="2">
        <v>87.92</v>
      </c>
    </row>
    <row r="1331" spans="1:18" x14ac:dyDescent="0.25">
      <c r="A1331">
        <v>1330</v>
      </c>
      <c r="B1331" t="s">
        <v>4154</v>
      </c>
      <c r="C1331" s="1" t="s">
        <v>2015</v>
      </c>
      <c r="D1331" s="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 s="2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 s="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 s="2">
        <v>27.44</v>
      </c>
    </row>
    <row r="1334" spans="1:18" x14ac:dyDescent="0.25">
      <c r="A1334">
        <v>1333</v>
      </c>
      <c r="B1334" t="s">
        <v>4161</v>
      </c>
      <c r="C1334" s="1" t="s">
        <v>4162</v>
      </c>
      <c r="D1334" s="1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 s="2">
        <v>1.08</v>
      </c>
    </row>
    <row r="1335" spans="1:18" x14ac:dyDescent="0.25">
      <c r="A1335">
        <v>1334</v>
      </c>
      <c r="B1335" t="s">
        <v>4161</v>
      </c>
      <c r="C1335" s="1" t="s">
        <v>4162</v>
      </c>
      <c r="D1335" s="1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 s="2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 s="2">
        <v>140.74</v>
      </c>
    </row>
    <row r="1337" spans="1:18" x14ac:dyDescent="0.25">
      <c r="A1337">
        <v>1336</v>
      </c>
      <c r="B1337" t="s">
        <v>4169</v>
      </c>
      <c r="C1337" s="1" t="s">
        <v>4170</v>
      </c>
      <c r="D1337" s="1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 s="2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 s="2">
        <v>25.11</v>
      </c>
    </row>
    <row r="1339" spans="1:18" x14ac:dyDescent="0.25">
      <c r="A1339">
        <v>1338</v>
      </c>
      <c r="B1339" t="s">
        <v>4179</v>
      </c>
      <c r="C1339" s="1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 s="2">
        <v>29.78</v>
      </c>
    </row>
    <row r="1340" spans="1:18" x14ac:dyDescent="0.25">
      <c r="A1340">
        <v>1339</v>
      </c>
      <c r="B1340" t="s">
        <v>4179</v>
      </c>
      <c r="C1340" s="1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 s="2">
        <v>677.58</v>
      </c>
    </row>
    <row r="1341" spans="1:18" x14ac:dyDescent="0.25">
      <c r="A1341">
        <v>1340</v>
      </c>
      <c r="B1341" t="s">
        <v>4179</v>
      </c>
      <c r="C1341" s="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 s="2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 s="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 s="2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 s="2">
        <v>28.85</v>
      </c>
    </row>
    <row r="1345" spans="1:18" x14ac:dyDescent="0.25">
      <c r="A1345">
        <v>1344</v>
      </c>
      <c r="B1345" t="s">
        <v>4193</v>
      </c>
      <c r="C1345" s="1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 s="2">
        <v>47.82</v>
      </c>
    </row>
    <row r="1346" spans="1:18" x14ac:dyDescent="0.25">
      <c r="A1346">
        <v>1345</v>
      </c>
      <c r="B1346" t="s">
        <v>4193</v>
      </c>
      <c r="C1346" s="1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 s="2">
        <v>13.05</v>
      </c>
    </row>
    <row r="1347" spans="1:18" x14ac:dyDescent="0.25">
      <c r="A1347">
        <v>1346</v>
      </c>
      <c r="B1347" t="s">
        <v>4199</v>
      </c>
      <c r="C1347" s="1" t="s">
        <v>4200</v>
      </c>
      <c r="D1347" s="1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 s="2">
        <v>93.78</v>
      </c>
    </row>
    <row r="1348" spans="1:18" x14ac:dyDescent="0.25">
      <c r="A1348">
        <v>1347</v>
      </c>
      <c r="B1348" t="s">
        <v>4199</v>
      </c>
      <c r="C1348" s="1" t="s">
        <v>4200</v>
      </c>
      <c r="D1348" s="1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 s="2">
        <v>47.18</v>
      </c>
    </row>
    <row r="1349" spans="1:18" x14ac:dyDescent="0.25">
      <c r="A1349">
        <v>1348</v>
      </c>
      <c r="B1349" t="s">
        <v>4199</v>
      </c>
      <c r="C1349" s="1" t="s">
        <v>4200</v>
      </c>
      <c r="D1349" s="1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 s="2">
        <v>19.68</v>
      </c>
    </row>
    <row r="1350" spans="1:18" x14ac:dyDescent="0.25">
      <c r="A1350">
        <v>1349</v>
      </c>
      <c r="B1350" t="s">
        <v>4199</v>
      </c>
      <c r="C1350" s="1" t="s">
        <v>4200</v>
      </c>
      <c r="D1350" s="1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 s="2">
        <v>53.4</v>
      </c>
    </row>
    <row r="1351" spans="1:18" x14ac:dyDescent="0.25">
      <c r="A1351">
        <v>1350</v>
      </c>
      <c r="B1351" t="s">
        <v>4199</v>
      </c>
      <c r="C1351" s="1" t="s">
        <v>4200</v>
      </c>
      <c r="D1351" s="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 s="2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 s="2">
        <v>258.27999999999997</v>
      </c>
    </row>
    <row r="1353" spans="1:18" x14ac:dyDescent="0.25">
      <c r="A1353">
        <v>1352</v>
      </c>
      <c r="B1353" t="s">
        <v>4213</v>
      </c>
      <c r="C1353" s="1" t="s">
        <v>4214</v>
      </c>
      <c r="D1353" s="1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 s="2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 s="2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 s="2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 s="2">
        <v>300.89999999999998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 s="2">
        <v>220.78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 s="2">
        <v>281.42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 s="2">
        <v>79.14</v>
      </c>
    </row>
    <row r="1360" spans="1:18" x14ac:dyDescent="0.25">
      <c r="A1360">
        <v>1359</v>
      </c>
      <c r="B1360" t="s">
        <v>4225</v>
      </c>
      <c r="C1360" s="1" t="s">
        <v>4226</v>
      </c>
      <c r="D1360" s="1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 s="2">
        <v>1.99</v>
      </c>
    </row>
    <row r="1361" spans="1:18" x14ac:dyDescent="0.25">
      <c r="A1361">
        <v>1360</v>
      </c>
      <c r="B1361" t="s">
        <v>4229</v>
      </c>
      <c r="C1361" s="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 s="2">
        <v>145.57</v>
      </c>
    </row>
    <row r="1362" spans="1:18" x14ac:dyDescent="0.25">
      <c r="A1362">
        <v>1361</v>
      </c>
      <c r="B1362" t="s">
        <v>4234</v>
      </c>
      <c r="C1362" s="1" t="s">
        <v>198</v>
      </c>
      <c r="D1362" s="1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 s="2">
        <v>123.26</v>
      </c>
    </row>
    <row r="1363" spans="1:18" x14ac:dyDescent="0.25">
      <c r="A1363">
        <v>1362</v>
      </c>
      <c r="B1363" t="s">
        <v>4234</v>
      </c>
      <c r="C1363" s="1" t="s">
        <v>198</v>
      </c>
      <c r="D1363" s="1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 s="2">
        <v>23.68</v>
      </c>
    </row>
    <row r="1364" spans="1:18" x14ac:dyDescent="0.25">
      <c r="A1364">
        <v>1363</v>
      </c>
      <c r="B1364" t="s">
        <v>4234</v>
      </c>
      <c r="C1364" s="1" t="s">
        <v>198</v>
      </c>
      <c r="D1364" s="1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 s="2">
        <v>309.58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 s="2">
        <v>38.39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 s="2">
        <v>95.99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 s="2">
        <v>239.95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 s="2">
        <v>201.58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 s="2">
        <v>899.14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 s="2">
        <v>145.9</v>
      </c>
    </row>
    <row r="1371" spans="1:18" x14ac:dyDescent="0.25">
      <c r="A1371">
        <v>1370</v>
      </c>
      <c r="B1371" t="s">
        <v>4253</v>
      </c>
      <c r="C1371" s="1" t="s">
        <v>976</v>
      </c>
      <c r="D1371" s="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 s="2">
        <v>590.05999999999995</v>
      </c>
    </row>
    <row r="1372" spans="1:18" x14ac:dyDescent="0.25">
      <c r="A1372">
        <v>1371</v>
      </c>
      <c r="B1372" t="s">
        <v>4253</v>
      </c>
      <c r="C1372" s="1" t="s">
        <v>976</v>
      </c>
      <c r="D1372" s="1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 s="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 s="2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 s="2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 s="2">
        <v>17.09</v>
      </c>
    </row>
    <row r="1376" spans="1:18" x14ac:dyDescent="0.25">
      <c r="A1376">
        <v>1375</v>
      </c>
      <c r="B1376" t="s">
        <v>4262</v>
      </c>
      <c r="C1376" s="1" t="s">
        <v>2207</v>
      </c>
      <c r="D1376" s="1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 s="2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 s="2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 s="2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 s="2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 s="2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 s="2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 s="2">
        <v>13.18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 s="2">
        <v>83.95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 s="2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 s="2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 s="2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 s="2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 s="2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 s="2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 s="2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 s="2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 s="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 s="2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 s="2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 s="2">
        <v>9.5500000000000007</v>
      </c>
    </row>
    <row r="1396" spans="1:18" x14ac:dyDescent="0.25">
      <c r="A1396">
        <v>1395</v>
      </c>
      <c r="B1396" t="s">
        <v>4295</v>
      </c>
      <c r="C1396" s="1">
        <v>43353</v>
      </c>
      <c r="D1396" s="1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 s="2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s="1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 s="2">
        <v>66.650000000000006</v>
      </c>
    </row>
    <row r="1398" spans="1:18" x14ac:dyDescent="0.25">
      <c r="A1398">
        <v>1397</v>
      </c>
      <c r="B1398" t="s">
        <v>4300</v>
      </c>
      <c r="C1398" s="1" t="s">
        <v>728</v>
      </c>
      <c r="D1398" s="1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 s="2">
        <v>17.22</v>
      </c>
    </row>
    <row r="1399" spans="1:18" x14ac:dyDescent="0.25">
      <c r="A1399">
        <v>1398</v>
      </c>
      <c r="B1399" t="s">
        <v>4300</v>
      </c>
      <c r="C1399" s="1" t="s">
        <v>728</v>
      </c>
      <c r="D1399" s="1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 s="2">
        <v>11.56</v>
      </c>
    </row>
    <row r="1400" spans="1:18" x14ac:dyDescent="0.25">
      <c r="A1400">
        <v>1399</v>
      </c>
      <c r="B1400" t="s">
        <v>4300</v>
      </c>
      <c r="C1400" s="1" t="s">
        <v>728</v>
      </c>
      <c r="D1400" s="1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 s="2">
        <v>88.4</v>
      </c>
    </row>
    <row r="1401" spans="1:18" x14ac:dyDescent="0.25">
      <c r="A1401">
        <v>1400</v>
      </c>
      <c r="B1401" t="s">
        <v>4300</v>
      </c>
      <c r="C1401" s="1" t="s">
        <v>728</v>
      </c>
      <c r="D1401" s="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 s="2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 s="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 s="2">
        <v>251.79</v>
      </c>
    </row>
    <row r="1404" spans="1:18" x14ac:dyDescent="0.25">
      <c r="A1404">
        <v>1403</v>
      </c>
      <c r="B1404" t="s">
        <v>4308</v>
      </c>
      <c r="C1404" s="1" t="s">
        <v>4309</v>
      </c>
      <c r="D1404" s="1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 s="2">
        <v>205.18</v>
      </c>
    </row>
    <row r="1405" spans="1:18" x14ac:dyDescent="0.25">
      <c r="A1405">
        <v>1404</v>
      </c>
      <c r="B1405" t="s">
        <v>4308</v>
      </c>
      <c r="C1405" s="1" t="s">
        <v>4309</v>
      </c>
      <c r="D1405" s="1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 s="2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 s="2">
        <v>10.3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 s="2">
        <v>154.76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 s="2">
        <v>116.78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 s="2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 s="2">
        <v>39.979999999999997</v>
      </c>
    </row>
    <row r="1411" spans="1:18" x14ac:dyDescent="0.25">
      <c r="A1411">
        <v>1410</v>
      </c>
      <c r="B1411" t="s">
        <v>4319</v>
      </c>
      <c r="C1411" s="1" t="s">
        <v>4320</v>
      </c>
      <c r="D1411" s="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 s="2">
        <v>393.17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 s="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s="1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 s="2">
        <v>408.01</v>
      </c>
    </row>
    <row r="1414" spans="1:18" x14ac:dyDescent="0.25">
      <c r="A1414">
        <v>1413</v>
      </c>
      <c r="B1414" t="s">
        <v>4324</v>
      </c>
      <c r="C1414" s="1">
        <v>42985</v>
      </c>
      <c r="D1414" s="1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 s="2">
        <v>165.28</v>
      </c>
    </row>
    <row r="1415" spans="1:18" x14ac:dyDescent="0.25">
      <c r="A1415">
        <v>1414</v>
      </c>
      <c r="B1415" t="s">
        <v>4326</v>
      </c>
      <c r="C1415" s="1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 s="2">
        <v>334.77</v>
      </c>
    </row>
    <row r="1416" spans="1:18" x14ac:dyDescent="0.25">
      <c r="A1416">
        <v>1415</v>
      </c>
      <c r="B1416" t="s">
        <v>4332</v>
      </c>
      <c r="C1416" s="1" t="s">
        <v>4333</v>
      </c>
      <c r="D1416" s="1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 s="2">
        <v>239.97</v>
      </c>
    </row>
    <row r="1417" spans="1:18" x14ac:dyDescent="0.25">
      <c r="A1417">
        <v>1416</v>
      </c>
      <c r="B1417" t="s">
        <v>4332</v>
      </c>
      <c r="C1417" s="1" t="s">
        <v>4333</v>
      </c>
      <c r="D1417" s="1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 s="2">
        <v>37.74</v>
      </c>
    </row>
    <row r="1418" spans="1:18" x14ac:dyDescent="0.25">
      <c r="A1418">
        <v>1417</v>
      </c>
      <c r="B1418" t="s">
        <v>4339</v>
      </c>
      <c r="C1418" s="1" t="s">
        <v>179</v>
      </c>
      <c r="D1418" s="1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 s="2">
        <v>946.34</v>
      </c>
    </row>
    <row r="1419" spans="1:18" x14ac:dyDescent="0.25">
      <c r="A1419">
        <v>1418</v>
      </c>
      <c r="B1419" t="s">
        <v>4339</v>
      </c>
      <c r="C1419" s="1" t="s">
        <v>179</v>
      </c>
      <c r="D1419" s="1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 s="2">
        <v>151.19999999999999</v>
      </c>
    </row>
    <row r="1420" spans="1:18" x14ac:dyDescent="0.25">
      <c r="A1420">
        <v>1419</v>
      </c>
      <c r="B1420" t="s">
        <v>4339</v>
      </c>
      <c r="C1420" s="1" t="s">
        <v>179</v>
      </c>
      <c r="D1420" s="1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 s="2">
        <v>4.93</v>
      </c>
    </row>
    <row r="1421" spans="1:18" x14ac:dyDescent="0.25">
      <c r="A1421">
        <v>1420</v>
      </c>
      <c r="B1421" t="s">
        <v>4344</v>
      </c>
      <c r="C1421" s="1" t="s">
        <v>1177</v>
      </c>
      <c r="D1421" s="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 s="2">
        <v>86.27</v>
      </c>
    </row>
    <row r="1422" spans="1:18" x14ac:dyDescent="0.25">
      <c r="A1422">
        <v>1421</v>
      </c>
      <c r="B1422" t="s">
        <v>4344</v>
      </c>
      <c r="C1422" s="1" t="s">
        <v>1177</v>
      </c>
      <c r="D1422" s="1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 s="2">
        <v>72.59</v>
      </c>
    </row>
    <row r="1423" spans="1:18" x14ac:dyDescent="0.25">
      <c r="A1423">
        <v>1422</v>
      </c>
      <c r="B1423" t="s">
        <v>4344</v>
      </c>
      <c r="C1423" s="1" t="s">
        <v>1177</v>
      </c>
      <c r="D1423" s="1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 s="2">
        <v>60.67</v>
      </c>
    </row>
    <row r="1424" spans="1:18" x14ac:dyDescent="0.25">
      <c r="A1424">
        <v>1423</v>
      </c>
      <c r="B1424" t="s">
        <v>4344</v>
      </c>
      <c r="C1424" s="1" t="s">
        <v>1177</v>
      </c>
      <c r="D1424" s="1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 s="2">
        <v>77.03</v>
      </c>
    </row>
    <row r="1425" spans="1:18" x14ac:dyDescent="0.25">
      <c r="A1425">
        <v>1424</v>
      </c>
      <c r="B1425" t="s">
        <v>4344</v>
      </c>
      <c r="C1425" s="1" t="s">
        <v>1177</v>
      </c>
      <c r="D1425" s="1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 s="2">
        <v>119.9</v>
      </c>
    </row>
    <row r="1426" spans="1:18" x14ac:dyDescent="0.25">
      <c r="A1426">
        <v>1425</v>
      </c>
      <c r="B1426" t="s">
        <v>4344</v>
      </c>
      <c r="C1426" s="1" t="s">
        <v>1177</v>
      </c>
      <c r="D1426" s="1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 s="2">
        <v>263.95999999999998</v>
      </c>
    </row>
    <row r="1427" spans="1:18" x14ac:dyDescent="0.25">
      <c r="A1427">
        <v>1426</v>
      </c>
      <c r="B1427" t="s">
        <v>4344</v>
      </c>
      <c r="C1427" s="1" t="s">
        <v>1177</v>
      </c>
      <c r="D1427" s="1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 s="2">
        <v>363.65</v>
      </c>
    </row>
    <row r="1428" spans="1:18" x14ac:dyDescent="0.25">
      <c r="A1428">
        <v>1427</v>
      </c>
      <c r="B1428" t="s">
        <v>4353</v>
      </c>
      <c r="C1428" s="1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 s="2">
        <v>9.73</v>
      </c>
    </row>
    <row r="1429" spans="1:18" x14ac:dyDescent="0.25">
      <c r="A1429">
        <v>1428</v>
      </c>
      <c r="B1429" t="s">
        <v>4353</v>
      </c>
      <c r="C1429" s="1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 s="2">
        <v>14.75</v>
      </c>
    </row>
    <row r="1430" spans="1:18" x14ac:dyDescent="0.25">
      <c r="A1430">
        <v>1429</v>
      </c>
      <c r="B1430" t="s">
        <v>4353</v>
      </c>
      <c r="C1430" s="1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 s="2">
        <v>29.8</v>
      </c>
    </row>
    <row r="1431" spans="1:18" x14ac:dyDescent="0.25">
      <c r="A1431">
        <v>1430</v>
      </c>
      <c r="B1431" t="s">
        <v>4353</v>
      </c>
      <c r="C1431" s="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 s="2">
        <v>427.42</v>
      </c>
    </row>
    <row r="1432" spans="1:18" x14ac:dyDescent="0.25">
      <c r="A1432">
        <v>1431</v>
      </c>
      <c r="B1432" t="s">
        <v>4358</v>
      </c>
      <c r="C1432" s="1" t="s">
        <v>1679</v>
      </c>
      <c r="D1432" s="1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 s="2">
        <v>220.75</v>
      </c>
    </row>
    <row r="1433" spans="1:18" x14ac:dyDescent="0.25">
      <c r="A1433">
        <v>1432</v>
      </c>
      <c r="B1433" t="s">
        <v>4359</v>
      </c>
      <c r="C1433" s="1" t="s">
        <v>1710</v>
      </c>
      <c r="D1433" s="1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 s="2">
        <v>152.76</v>
      </c>
    </row>
    <row r="1434" spans="1:18" x14ac:dyDescent="0.25">
      <c r="A1434">
        <v>1433</v>
      </c>
      <c r="B1434" t="s">
        <v>4359</v>
      </c>
      <c r="C1434" s="1" t="s">
        <v>1710</v>
      </c>
      <c r="D1434" s="1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 s="2">
        <v>7.27</v>
      </c>
    </row>
    <row r="1435" spans="1:18" x14ac:dyDescent="0.25">
      <c r="A1435">
        <v>1434</v>
      </c>
      <c r="B1435" t="s">
        <v>4359</v>
      </c>
      <c r="C1435" s="1" t="s">
        <v>1710</v>
      </c>
      <c r="D1435" s="1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 s="2">
        <v>1819.86</v>
      </c>
    </row>
    <row r="1436" spans="1:18" x14ac:dyDescent="0.25">
      <c r="A1436">
        <v>1435</v>
      </c>
      <c r="B1436" t="s">
        <v>4362</v>
      </c>
      <c r="C1436" s="1" t="s">
        <v>4363</v>
      </c>
      <c r="D1436" s="1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 s="2">
        <v>33.9</v>
      </c>
    </row>
    <row r="1437" spans="1:18" x14ac:dyDescent="0.25">
      <c r="A1437">
        <v>1436</v>
      </c>
      <c r="B1437" t="s">
        <v>4367</v>
      </c>
      <c r="C1437" s="1" t="s">
        <v>484</v>
      </c>
      <c r="D1437" s="1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 s="2">
        <v>31.1</v>
      </c>
    </row>
    <row r="1438" spans="1:18" x14ac:dyDescent="0.25">
      <c r="A1438">
        <v>1437</v>
      </c>
      <c r="B1438" t="s">
        <v>4367</v>
      </c>
      <c r="C1438" s="1" t="s">
        <v>484</v>
      </c>
      <c r="D1438" s="1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 s="2">
        <v>5.25</v>
      </c>
    </row>
    <row r="1439" spans="1:18" x14ac:dyDescent="0.25">
      <c r="A1439">
        <v>1438</v>
      </c>
      <c r="B1439" t="s">
        <v>4373</v>
      </c>
      <c r="C1439" s="1" t="s">
        <v>536</v>
      </c>
      <c r="D1439" s="1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 s="2">
        <v>263.88</v>
      </c>
    </row>
    <row r="1440" spans="1:18" x14ac:dyDescent="0.25">
      <c r="A1440">
        <v>1439</v>
      </c>
      <c r="B1440" t="s">
        <v>4373</v>
      </c>
      <c r="C1440" s="1" t="s">
        <v>536</v>
      </c>
      <c r="D1440" s="1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 s="2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s="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 s="2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s="1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 s="2">
        <v>39.96</v>
      </c>
    </row>
    <row r="1443" spans="1:18" x14ac:dyDescent="0.25">
      <c r="A1443">
        <v>1442</v>
      </c>
      <c r="B1443" t="s">
        <v>4380</v>
      </c>
      <c r="C1443" s="1" t="s">
        <v>4381</v>
      </c>
      <c r="D1443" s="1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 s="2">
        <v>36.67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 s="2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 s="2">
        <v>139.41999999999999</v>
      </c>
    </row>
    <row r="1446" spans="1:18" x14ac:dyDescent="0.25">
      <c r="A1446">
        <v>1445</v>
      </c>
      <c r="B1446" t="s">
        <v>4390</v>
      </c>
      <c r="C1446" s="1" t="s">
        <v>2015</v>
      </c>
      <c r="D1446" s="1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 s="2">
        <v>1979.93</v>
      </c>
    </row>
    <row r="1447" spans="1:18" x14ac:dyDescent="0.25">
      <c r="A1447">
        <v>1446</v>
      </c>
      <c r="B1447" t="s">
        <v>4391</v>
      </c>
      <c r="C1447" s="1" t="s">
        <v>1877</v>
      </c>
      <c r="D1447" s="1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 s="2">
        <v>164.74</v>
      </c>
    </row>
    <row r="1448" spans="1:18" x14ac:dyDescent="0.25">
      <c r="A1448">
        <v>1447</v>
      </c>
      <c r="B1448" t="s">
        <v>4391</v>
      </c>
      <c r="C1448" s="1" t="s">
        <v>1877</v>
      </c>
      <c r="D1448" s="1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 s="2">
        <v>470.3</v>
      </c>
    </row>
    <row r="1449" spans="1:18" x14ac:dyDescent="0.25">
      <c r="A1449">
        <v>1448</v>
      </c>
      <c r="B1449" t="s">
        <v>4391</v>
      </c>
      <c r="C1449" s="1" t="s">
        <v>1877</v>
      </c>
      <c r="D1449" s="1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 s="2">
        <v>47.98</v>
      </c>
    </row>
    <row r="1450" spans="1:18" x14ac:dyDescent="0.25">
      <c r="A1450">
        <v>1449</v>
      </c>
      <c r="B1450" t="s">
        <v>4396</v>
      </c>
      <c r="C1450" s="1" t="s">
        <v>4397</v>
      </c>
      <c r="D1450" s="1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 s="2">
        <v>2.5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 s="2">
        <v>88.75</v>
      </c>
    </row>
    <row r="1452" spans="1:18" x14ac:dyDescent="0.25">
      <c r="A1452">
        <v>1451</v>
      </c>
      <c r="B1452" t="s">
        <v>4404</v>
      </c>
      <c r="C1452" s="1" t="s">
        <v>4405</v>
      </c>
      <c r="D1452" s="1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 s="2">
        <v>2.0299999999999998</v>
      </c>
    </row>
    <row r="1453" spans="1:18" x14ac:dyDescent="0.25">
      <c r="A1453">
        <v>1452</v>
      </c>
      <c r="B1453" t="s">
        <v>4411</v>
      </c>
      <c r="C1453" s="1" t="s">
        <v>4052</v>
      </c>
      <c r="D1453" s="1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 s="2">
        <v>70.98</v>
      </c>
    </row>
    <row r="1454" spans="1:18" x14ac:dyDescent="0.25">
      <c r="A1454">
        <v>1453</v>
      </c>
      <c r="B1454" t="s">
        <v>4411</v>
      </c>
      <c r="C1454" s="1" t="s">
        <v>4052</v>
      </c>
      <c r="D1454" s="1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 s="2">
        <v>91.68</v>
      </c>
    </row>
    <row r="1455" spans="1:18" x14ac:dyDescent="0.25">
      <c r="A1455">
        <v>1454</v>
      </c>
      <c r="B1455" t="s">
        <v>4411</v>
      </c>
      <c r="C1455" s="1" t="s">
        <v>4052</v>
      </c>
      <c r="D1455" s="1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 s="2">
        <v>33.75</v>
      </c>
    </row>
    <row r="1456" spans="1:18" x14ac:dyDescent="0.25">
      <c r="A1456">
        <v>1455</v>
      </c>
      <c r="B1456" t="s">
        <v>4411</v>
      </c>
      <c r="C1456" s="1" t="s">
        <v>4052</v>
      </c>
      <c r="D1456" s="1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 s="2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s="1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 s="2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s="1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 s="2">
        <v>452.94</v>
      </c>
    </row>
    <row r="1459" spans="1:18" x14ac:dyDescent="0.25">
      <c r="A1459">
        <v>1458</v>
      </c>
      <c r="B1459" t="s">
        <v>4427</v>
      </c>
      <c r="C1459" s="1" t="s">
        <v>4428</v>
      </c>
      <c r="D1459" s="1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 s="2">
        <v>52.2</v>
      </c>
    </row>
    <row r="1460" spans="1:18" x14ac:dyDescent="0.25">
      <c r="A1460">
        <v>1459</v>
      </c>
      <c r="B1460" t="s">
        <v>4430</v>
      </c>
      <c r="C1460" s="1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 s="2">
        <v>15.94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 s="2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 s="2">
        <v>55.42</v>
      </c>
    </row>
    <row r="1463" spans="1:18" x14ac:dyDescent="0.25">
      <c r="A1463">
        <v>1462</v>
      </c>
      <c r="B1463" t="s">
        <v>4440</v>
      </c>
      <c r="C1463" s="1">
        <v>43042</v>
      </c>
      <c r="D1463" s="1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 s="2">
        <v>244.01</v>
      </c>
    </row>
    <row r="1464" spans="1:18" x14ac:dyDescent="0.25">
      <c r="A1464">
        <v>1463</v>
      </c>
      <c r="B1464" t="s">
        <v>4445</v>
      </c>
      <c r="C1464" s="1" t="s">
        <v>3373</v>
      </c>
      <c r="D1464" s="1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 s="2">
        <v>159.97999999999999</v>
      </c>
    </row>
    <row r="1465" spans="1:18" x14ac:dyDescent="0.25">
      <c r="A1465">
        <v>1464</v>
      </c>
      <c r="B1465" t="s">
        <v>4445</v>
      </c>
      <c r="C1465" s="1" t="s">
        <v>3373</v>
      </c>
      <c r="D1465" s="1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 s="2">
        <v>1024.72</v>
      </c>
    </row>
    <row r="1466" spans="1:18" x14ac:dyDescent="0.25">
      <c r="A1466">
        <v>1465</v>
      </c>
      <c r="B1466" t="s">
        <v>4446</v>
      </c>
      <c r="C1466" s="1" t="s">
        <v>1825</v>
      </c>
      <c r="D1466" s="1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 s="2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s="1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 s="2">
        <v>121.38</v>
      </c>
    </row>
    <row r="1468" spans="1:18" x14ac:dyDescent="0.25">
      <c r="A1468">
        <v>1467</v>
      </c>
      <c r="B1468" t="s">
        <v>4449</v>
      </c>
      <c r="C1468" s="1">
        <v>42224</v>
      </c>
      <c r="D1468" s="1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 s="2">
        <v>95.98</v>
      </c>
    </row>
    <row r="1469" spans="1:18" x14ac:dyDescent="0.25">
      <c r="A1469">
        <v>1468</v>
      </c>
      <c r="B1469" t="s">
        <v>4452</v>
      </c>
      <c r="C1469" s="1" t="s">
        <v>4453</v>
      </c>
      <c r="D1469" s="1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 s="2">
        <v>255.97</v>
      </c>
    </row>
    <row r="1470" spans="1:18" x14ac:dyDescent="0.25">
      <c r="A1470">
        <v>1469</v>
      </c>
      <c r="B1470" t="s">
        <v>4454</v>
      </c>
      <c r="C1470" s="1">
        <v>43355</v>
      </c>
      <c r="D1470" s="1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 s="2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s="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 s="2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s="1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 s="2">
        <v>12.96</v>
      </c>
    </row>
    <row r="1473" spans="1:18" x14ac:dyDescent="0.25">
      <c r="A1473">
        <v>1472</v>
      </c>
      <c r="B1473" t="s">
        <v>4459</v>
      </c>
      <c r="C1473" s="1" t="s">
        <v>4080</v>
      </c>
      <c r="D1473" s="1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 s="2">
        <v>6.85</v>
      </c>
    </row>
    <row r="1474" spans="1:18" x14ac:dyDescent="0.25">
      <c r="A1474">
        <v>1473</v>
      </c>
      <c r="B1474" t="s">
        <v>4463</v>
      </c>
      <c r="C1474" s="1">
        <v>43411</v>
      </c>
      <c r="D1474" s="1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 s="2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 s="2">
        <v>6.69</v>
      </c>
    </row>
    <row r="1476" spans="1:18" x14ac:dyDescent="0.25">
      <c r="A1476">
        <v>1475</v>
      </c>
      <c r="B1476" t="s">
        <v>4469</v>
      </c>
      <c r="C1476" s="1" t="s">
        <v>2501</v>
      </c>
      <c r="D1476" s="1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 s="2">
        <v>17.28</v>
      </c>
    </row>
    <row r="1477" spans="1:18" x14ac:dyDescent="0.25">
      <c r="A1477">
        <v>1476</v>
      </c>
      <c r="B1477" t="s">
        <v>4469</v>
      </c>
      <c r="C1477" s="1" t="s">
        <v>2501</v>
      </c>
      <c r="D1477" s="1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 s="2">
        <v>17.71</v>
      </c>
    </row>
    <row r="1478" spans="1:18" x14ac:dyDescent="0.25">
      <c r="A1478">
        <v>1477</v>
      </c>
      <c r="B1478" t="s">
        <v>4476</v>
      </c>
      <c r="C1478" s="1" t="s">
        <v>4477</v>
      </c>
      <c r="D1478" s="1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 s="2">
        <v>28.91</v>
      </c>
    </row>
    <row r="1479" spans="1:18" x14ac:dyDescent="0.25">
      <c r="A1479">
        <v>1478</v>
      </c>
      <c r="B1479" t="s">
        <v>4481</v>
      </c>
      <c r="C1479" s="1" t="s">
        <v>3396</v>
      </c>
      <c r="D1479" s="1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 s="2">
        <v>52.14</v>
      </c>
    </row>
    <row r="1480" spans="1:18" x14ac:dyDescent="0.25">
      <c r="A1480">
        <v>1479</v>
      </c>
      <c r="B1480" t="s">
        <v>4485</v>
      </c>
      <c r="C1480" s="1" t="s">
        <v>1242</v>
      </c>
      <c r="D1480" s="1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 s="2">
        <v>31.97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 s="2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 s="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 s="2">
        <v>33.869999999999997</v>
      </c>
    </row>
    <row r="1484" spans="1:18" x14ac:dyDescent="0.25">
      <c r="A1484">
        <v>1483</v>
      </c>
      <c r="B1484" t="s">
        <v>4494</v>
      </c>
      <c r="C1484" s="1" t="s">
        <v>3060</v>
      </c>
      <c r="D1484" s="1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 s="2">
        <v>9.73</v>
      </c>
    </row>
    <row r="1485" spans="1:18" x14ac:dyDescent="0.25">
      <c r="A1485">
        <v>1484</v>
      </c>
      <c r="B1485" t="s">
        <v>4494</v>
      </c>
      <c r="C1485" s="1" t="s">
        <v>3060</v>
      </c>
      <c r="D1485" s="1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 s="2">
        <v>3.42</v>
      </c>
    </row>
    <row r="1486" spans="1:18" x14ac:dyDescent="0.25">
      <c r="A1486">
        <v>1485</v>
      </c>
      <c r="B1486" t="s">
        <v>4497</v>
      </c>
      <c r="C1486" s="1" t="s">
        <v>4498</v>
      </c>
      <c r="D1486" s="1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 s="2">
        <v>177</v>
      </c>
    </row>
    <row r="1487" spans="1:18" x14ac:dyDescent="0.25">
      <c r="A1487">
        <v>1486</v>
      </c>
      <c r="B1487" t="s">
        <v>4502</v>
      </c>
      <c r="C1487" s="1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 s="2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 s="2">
        <v>1212.8499999999999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 s="2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 s="2">
        <v>42.6</v>
      </c>
    </row>
    <row r="1491" spans="1:18" x14ac:dyDescent="0.25">
      <c r="A1491">
        <v>1490</v>
      </c>
      <c r="B1491" t="s">
        <v>4514</v>
      </c>
      <c r="C1491" s="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 s="2">
        <v>5.04</v>
      </c>
    </row>
    <row r="1492" spans="1:18" x14ac:dyDescent="0.25">
      <c r="A1492">
        <v>1491</v>
      </c>
      <c r="B1492" t="s">
        <v>4518</v>
      </c>
      <c r="C1492" s="1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 s="2">
        <v>62.96</v>
      </c>
    </row>
    <row r="1493" spans="1:18" x14ac:dyDescent="0.25">
      <c r="A1493">
        <v>1492</v>
      </c>
      <c r="B1493" t="s">
        <v>4520</v>
      </c>
      <c r="C1493" s="1" t="s">
        <v>2121</v>
      </c>
      <c r="D1493" s="1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 s="2">
        <v>5.88</v>
      </c>
    </row>
    <row r="1494" spans="1:18" x14ac:dyDescent="0.25">
      <c r="A1494">
        <v>1493</v>
      </c>
      <c r="B1494" t="s">
        <v>4520</v>
      </c>
      <c r="C1494" s="1" t="s">
        <v>2121</v>
      </c>
      <c r="D1494" s="1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 s="2">
        <v>977.29</v>
      </c>
    </row>
    <row r="1495" spans="1:18" x14ac:dyDescent="0.25">
      <c r="A1495">
        <v>1494</v>
      </c>
      <c r="B1495" t="s">
        <v>4525</v>
      </c>
      <c r="C1495" s="1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 s="2">
        <v>9.64</v>
      </c>
    </row>
    <row r="1496" spans="1:18" x14ac:dyDescent="0.25">
      <c r="A1496">
        <v>1495</v>
      </c>
      <c r="B1496" t="s">
        <v>4529</v>
      </c>
      <c r="C1496" s="1" t="s">
        <v>4530</v>
      </c>
      <c r="D1496" s="1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 s="2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 s="2">
        <v>10.19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 s="2">
        <v>16.78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 s="2">
        <v>13.12</v>
      </c>
    </row>
    <row r="1500" spans="1:18" x14ac:dyDescent="0.25">
      <c r="A1500">
        <v>1499</v>
      </c>
      <c r="B1500" t="s">
        <v>4537</v>
      </c>
      <c r="C1500" s="1" t="s">
        <v>4538</v>
      </c>
      <c r="D1500" s="1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 s="2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s="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 s="2">
        <v>16.059999999999999</v>
      </c>
    </row>
    <row r="1502" spans="1:18" x14ac:dyDescent="0.25">
      <c r="A1502">
        <v>1501</v>
      </c>
      <c r="B1502" t="s">
        <v>4539</v>
      </c>
      <c r="C1502" s="1">
        <v>43445</v>
      </c>
      <c r="D1502" s="1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 s="2">
        <v>223.06</v>
      </c>
    </row>
    <row r="1503" spans="1:18" x14ac:dyDescent="0.25">
      <c r="A1503">
        <v>1502</v>
      </c>
      <c r="B1503" t="s">
        <v>4539</v>
      </c>
      <c r="C1503" s="1">
        <v>43445</v>
      </c>
      <c r="D1503" s="1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 s="2">
        <v>540.04999999999995</v>
      </c>
    </row>
    <row r="1504" spans="1:18" x14ac:dyDescent="0.25">
      <c r="A1504">
        <v>1503</v>
      </c>
      <c r="B1504" t="s">
        <v>4543</v>
      </c>
      <c r="C1504" s="1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 s="2">
        <v>33.520000000000003</v>
      </c>
    </row>
    <row r="1505" spans="1:18" x14ac:dyDescent="0.25">
      <c r="A1505">
        <v>1504</v>
      </c>
      <c r="B1505" t="s">
        <v>4543</v>
      </c>
      <c r="C1505" s="1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 s="2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 s="2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 s="2">
        <v>1004.98</v>
      </c>
    </row>
    <row r="1508" spans="1:18" x14ac:dyDescent="0.25">
      <c r="A1508">
        <v>1507</v>
      </c>
      <c r="B1508" t="s">
        <v>4551</v>
      </c>
      <c r="C1508" s="1" t="s">
        <v>1604</v>
      </c>
      <c r="D1508" s="1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 s="2">
        <v>17.88</v>
      </c>
    </row>
    <row r="1509" spans="1:18" x14ac:dyDescent="0.25">
      <c r="A1509">
        <v>1508</v>
      </c>
      <c r="B1509" t="s">
        <v>4554</v>
      </c>
      <c r="C1509" s="1" t="s">
        <v>451</v>
      </c>
      <c r="D1509" s="1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 s="2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 s="2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s="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 s="2">
        <v>8.36</v>
      </c>
    </row>
    <row r="1512" spans="1:18" x14ac:dyDescent="0.25">
      <c r="A1512">
        <v>1511</v>
      </c>
      <c r="B1512" t="s">
        <v>4561</v>
      </c>
      <c r="C1512" s="1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 s="2">
        <v>385.6</v>
      </c>
    </row>
    <row r="1513" spans="1:18" x14ac:dyDescent="0.25">
      <c r="A1513">
        <v>1512</v>
      </c>
      <c r="B1513" t="s">
        <v>4561</v>
      </c>
      <c r="C1513" s="1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 s="2">
        <v>35.82</v>
      </c>
    </row>
    <row r="1514" spans="1:18" x14ac:dyDescent="0.25">
      <c r="A1514">
        <v>1513</v>
      </c>
      <c r="B1514" t="s">
        <v>4563</v>
      </c>
      <c r="C1514" s="1" t="s">
        <v>2304</v>
      </c>
      <c r="D1514" s="1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 s="2">
        <v>200.06</v>
      </c>
    </row>
    <row r="1515" spans="1:18" x14ac:dyDescent="0.25">
      <c r="A1515">
        <v>1514</v>
      </c>
      <c r="B1515" t="s">
        <v>4563</v>
      </c>
      <c r="C1515" s="1" t="s">
        <v>2304</v>
      </c>
      <c r="D1515" s="1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 s="2">
        <v>21.38</v>
      </c>
    </row>
    <row r="1516" spans="1:18" x14ac:dyDescent="0.25">
      <c r="A1516">
        <v>1515</v>
      </c>
      <c r="B1516" t="s">
        <v>4563</v>
      </c>
      <c r="C1516" s="1" t="s">
        <v>2304</v>
      </c>
      <c r="D1516" s="1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 s="2">
        <v>6.74</v>
      </c>
    </row>
    <row r="1517" spans="1:18" x14ac:dyDescent="0.25">
      <c r="A1517">
        <v>1516</v>
      </c>
      <c r="B1517" t="s">
        <v>4565</v>
      </c>
      <c r="C1517" s="1">
        <v>43416</v>
      </c>
      <c r="D1517" s="1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 s="2">
        <v>63.69</v>
      </c>
    </row>
    <row r="1518" spans="1:18" x14ac:dyDescent="0.25">
      <c r="A1518">
        <v>1517</v>
      </c>
      <c r="B1518" t="s">
        <v>4568</v>
      </c>
      <c r="C1518" s="1">
        <v>43385</v>
      </c>
      <c r="D1518" s="1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 s="2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 s="2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 s="2">
        <v>13.27</v>
      </c>
    </row>
    <row r="1521" spans="1:18" x14ac:dyDescent="0.25">
      <c r="A1521">
        <v>1520</v>
      </c>
      <c r="B1521" t="s">
        <v>4573</v>
      </c>
      <c r="C1521" s="1">
        <v>43406</v>
      </c>
      <c r="D1521" s="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 s="2">
        <v>21.34</v>
      </c>
    </row>
    <row r="1522" spans="1:18" x14ac:dyDescent="0.25">
      <c r="A1522">
        <v>1521</v>
      </c>
      <c r="B1522" t="s">
        <v>4575</v>
      </c>
      <c r="C1522" s="1" t="s">
        <v>4576</v>
      </c>
      <c r="D1522" s="1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 s="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 s="2">
        <v>206.11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 s="2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 s="2">
        <v>198.27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 s="2">
        <v>247.1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 s="2">
        <v>86.3</v>
      </c>
    </row>
    <row r="1528" spans="1:18" x14ac:dyDescent="0.25">
      <c r="A1528">
        <v>1527</v>
      </c>
      <c r="B1528" t="s">
        <v>4586</v>
      </c>
      <c r="C1528" s="1" t="s">
        <v>237</v>
      </c>
      <c r="D1528" s="1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 s="2">
        <v>4.16</v>
      </c>
    </row>
    <row r="1529" spans="1:18" x14ac:dyDescent="0.25">
      <c r="A1529">
        <v>1528</v>
      </c>
      <c r="B1529" t="s">
        <v>4586</v>
      </c>
      <c r="C1529" s="1" t="s">
        <v>237</v>
      </c>
      <c r="D1529" s="1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 s="2">
        <v>11.65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 s="2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 s="2">
        <v>7.3</v>
      </c>
    </row>
    <row r="1532" spans="1:18" x14ac:dyDescent="0.25">
      <c r="A1532">
        <v>1531</v>
      </c>
      <c r="B1532" t="s">
        <v>4597</v>
      </c>
      <c r="C1532" s="1" t="s">
        <v>2002</v>
      </c>
      <c r="D1532" s="1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 s="2">
        <v>74.349999999999994</v>
      </c>
    </row>
    <row r="1533" spans="1:18" x14ac:dyDescent="0.25">
      <c r="A1533">
        <v>1532</v>
      </c>
      <c r="B1533" t="s">
        <v>4600</v>
      </c>
      <c r="C1533" s="1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 s="2">
        <v>10.74</v>
      </c>
    </row>
    <row r="1534" spans="1:18" x14ac:dyDescent="0.25">
      <c r="A1534">
        <v>1533</v>
      </c>
      <c r="B1534" t="s">
        <v>4600</v>
      </c>
      <c r="C1534" s="1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 s="2">
        <v>8.3800000000000008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 s="2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s="1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 s="2">
        <v>203.98</v>
      </c>
    </row>
    <row r="1537" spans="1:18" x14ac:dyDescent="0.25">
      <c r="A1537">
        <v>1536</v>
      </c>
      <c r="B1537" t="s">
        <v>4612</v>
      </c>
      <c r="C1537" s="1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 s="2">
        <v>40.74</v>
      </c>
    </row>
    <row r="1538" spans="1:18" x14ac:dyDescent="0.25">
      <c r="A1538">
        <v>1537</v>
      </c>
      <c r="B1538" t="s">
        <v>4612</v>
      </c>
      <c r="C1538" s="1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 s="2">
        <v>11.67</v>
      </c>
    </row>
    <row r="1539" spans="1:18" x14ac:dyDescent="0.25">
      <c r="A1539">
        <v>1538</v>
      </c>
      <c r="B1539" t="s">
        <v>4620</v>
      </c>
      <c r="C1539" s="1" t="s">
        <v>228</v>
      </c>
      <c r="D1539" s="1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 s="2">
        <v>39.99</v>
      </c>
    </row>
    <row r="1540" spans="1:18" x14ac:dyDescent="0.25">
      <c r="A1540">
        <v>1539</v>
      </c>
      <c r="B1540" t="s">
        <v>4620</v>
      </c>
      <c r="C1540" s="1" t="s">
        <v>228</v>
      </c>
      <c r="D1540" s="1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 s="2">
        <v>16.28</v>
      </c>
    </row>
    <row r="1541" spans="1:18" x14ac:dyDescent="0.25">
      <c r="A1541">
        <v>1540</v>
      </c>
      <c r="B1541" t="s">
        <v>4620</v>
      </c>
      <c r="C1541" s="1" t="s">
        <v>228</v>
      </c>
      <c r="D1541" s="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 s="2">
        <v>782.94</v>
      </c>
    </row>
    <row r="1542" spans="1:18" x14ac:dyDescent="0.25">
      <c r="A1542">
        <v>1541</v>
      </c>
      <c r="B1542" t="s">
        <v>4620</v>
      </c>
      <c r="C1542" s="1" t="s">
        <v>228</v>
      </c>
      <c r="D1542" s="1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 s="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s="1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 s="2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s="1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 s="2">
        <v>10.46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 s="2">
        <v>82.9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 s="2">
        <v>34.24</v>
      </c>
    </row>
    <row r="1547" spans="1:18" x14ac:dyDescent="0.25">
      <c r="A1547">
        <v>1546</v>
      </c>
      <c r="B1547" t="s">
        <v>4630</v>
      </c>
      <c r="C1547" s="1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 s="2">
        <v>1573.49</v>
      </c>
    </row>
    <row r="1548" spans="1:18" x14ac:dyDescent="0.25">
      <c r="A1548">
        <v>1547</v>
      </c>
      <c r="B1548" t="s">
        <v>4632</v>
      </c>
      <c r="C1548" s="1" t="s">
        <v>807</v>
      </c>
      <c r="D1548" s="1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 s="2">
        <v>335.52</v>
      </c>
    </row>
    <row r="1549" spans="1:18" x14ac:dyDescent="0.25">
      <c r="A1549">
        <v>1548</v>
      </c>
      <c r="B1549" t="s">
        <v>4632</v>
      </c>
      <c r="C1549" s="1" t="s">
        <v>807</v>
      </c>
      <c r="D1549" s="1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 s="2">
        <v>23.91</v>
      </c>
    </row>
    <row r="1550" spans="1:18" x14ac:dyDescent="0.25">
      <c r="A1550">
        <v>1549</v>
      </c>
      <c r="B1550" t="s">
        <v>4632</v>
      </c>
      <c r="C1550" s="1" t="s">
        <v>807</v>
      </c>
      <c r="D1550" s="1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 s="2">
        <v>27.06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 s="2">
        <v>559.99</v>
      </c>
    </row>
    <row r="1552" spans="1:18" x14ac:dyDescent="0.25">
      <c r="A1552">
        <v>1551</v>
      </c>
      <c r="B1552" t="s">
        <v>4636</v>
      </c>
      <c r="C1552" s="1" t="s">
        <v>423</v>
      </c>
      <c r="D1552" s="1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 s="2">
        <v>9.32</v>
      </c>
    </row>
    <row r="1553" spans="1:18" x14ac:dyDescent="0.25">
      <c r="A1553">
        <v>1552</v>
      </c>
      <c r="B1553" t="s">
        <v>4639</v>
      </c>
      <c r="C1553" s="1" t="s">
        <v>307</v>
      </c>
      <c r="D1553" s="1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 s="2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 s="2">
        <v>21.56</v>
      </c>
    </row>
    <row r="1555" spans="1:18" x14ac:dyDescent="0.25">
      <c r="A1555">
        <v>1554</v>
      </c>
      <c r="B1555" t="s">
        <v>4647</v>
      </c>
      <c r="C1555" s="1" t="s">
        <v>3523</v>
      </c>
      <c r="D1555" s="1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 s="2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s="1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 s="2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 s="2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s="1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 s="2">
        <v>9.34</v>
      </c>
    </row>
    <row r="1559" spans="1:18" x14ac:dyDescent="0.25">
      <c r="A1559">
        <v>1558</v>
      </c>
      <c r="B1559" t="s">
        <v>4657</v>
      </c>
      <c r="C1559" s="1">
        <v>42983</v>
      </c>
      <c r="D1559" s="1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 s="2">
        <v>79.36</v>
      </c>
    </row>
    <row r="1560" spans="1:18" x14ac:dyDescent="0.25">
      <c r="A1560">
        <v>1559</v>
      </c>
      <c r="B1560" t="s">
        <v>4664</v>
      </c>
      <c r="C1560" s="1" t="s">
        <v>1957</v>
      </c>
      <c r="D1560" s="1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 s="2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s="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 s="2">
        <v>35.35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 s="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 s="2">
        <v>2.78</v>
      </c>
    </row>
    <row r="1564" spans="1:18" x14ac:dyDescent="0.25">
      <c r="A1564">
        <v>1563</v>
      </c>
      <c r="B1564" t="s">
        <v>4673</v>
      </c>
      <c r="C1564" s="1" t="s">
        <v>1563</v>
      </c>
      <c r="D1564" s="1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 s="2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 s="2">
        <v>11.35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 s="2">
        <v>354.9</v>
      </c>
    </row>
    <row r="1567" spans="1:18" x14ac:dyDescent="0.25">
      <c r="A1567">
        <v>1566</v>
      </c>
      <c r="B1567" t="s">
        <v>4682</v>
      </c>
      <c r="C1567" s="1" t="s">
        <v>4683</v>
      </c>
      <c r="D1567" s="1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 s="2">
        <v>453.58</v>
      </c>
    </row>
    <row r="1568" spans="1:18" x14ac:dyDescent="0.25">
      <c r="A1568">
        <v>1567</v>
      </c>
      <c r="B1568" t="s">
        <v>4685</v>
      </c>
      <c r="C1568" s="1" t="s">
        <v>2322</v>
      </c>
      <c r="D1568" s="1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 s="2">
        <v>21.48</v>
      </c>
    </row>
    <row r="1569" spans="1:18" x14ac:dyDescent="0.25">
      <c r="A1569">
        <v>1568</v>
      </c>
      <c r="B1569" t="s">
        <v>4685</v>
      </c>
      <c r="C1569" s="1" t="s">
        <v>2322</v>
      </c>
      <c r="D1569" s="1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 s="2">
        <v>8.7799999999999994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 s="2">
        <v>122.97</v>
      </c>
    </row>
    <row r="1571" spans="1:18" x14ac:dyDescent="0.25">
      <c r="A1571">
        <v>1570</v>
      </c>
      <c r="B1571" t="s">
        <v>4694</v>
      </c>
      <c r="C1571" s="1" t="s">
        <v>1679</v>
      </c>
      <c r="D1571" s="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 s="2">
        <v>12.84</v>
      </c>
    </row>
    <row r="1572" spans="1:18" x14ac:dyDescent="0.25">
      <c r="A1572">
        <v>1571</v>
      </c>
      <c r="B1572" t="s">
        <v>4697</v>
      </c>
      <c r="C1572" s="1" t="s">
        <v>4698</v>
      </c>
      <c r="D1572" s="1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 s="2">
        <v>603.91999999999996</v>
      </c>
    </row>
    <row r="1573" spans="1:18" x14ac:dyDescent="0.25">
      <c r="A1573">
        <v>1572</v>
      </c>
      <c r="B1573" t="s">
        <v>4697</v>
      </c>
      <c r="C1573" s="1" t="s">
        <v>4698</v>
      </c>
      <c r="D1573" s="1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 s="2">
        <v>21.84</v>
      </c>
    </row>
    <row r="1574" spans="1:18" x14ac:dyDescent="0.25">
      <c r="A1574">
        <v>1573</v>
      </c>
      <c r="B1574" t="s">
        <v>4697</v>
      </c>
      <c r="C1574" s="1" t="s">
        <v>4698</v>
      </c>
      <c r="D1574" s="1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 s="2">
        <v>29.99</v>
      </c>
    </row>
    <row r="1575" spans="1:18" x14ac:dyDescent="0.25">
      <c r="A1575">
        <v>1574</v>
      </c>
      <c r="B1575" t="s">
        <v>4697</v>
      </c>
      <c r="C1575" s="1" t="s">
        <v>4698</v>
      </c>
      <c r="D1575" s="1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 s="2">
        <v>381.44</v>
      </c>
    </row>
    <row r="1576" spans="1:18" x14ac:dyDescent="0.25">
      <c r="A1576">
        <v>1575</v>
      </c>
      <c r="B1576" t="s">
        <v>4704</v>
      </c>
      <c r="C1576" s="1" t="s">
        <v>3056</v>
      </c>
      <c r="D1576" s="1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 s="2">
        <v>40.68</v>
      </c>
    </row>
    <row r="1577" spans="1:18" x14ac:dyDescent="0.25">
      <c r="A1577">
        <v>1576</v>
      </c>
      <c r="B1577" t="s">
        <v>4704</v>
      </c>
      <c r="C1577" s="1" t="s">
        <v>3056</v>
      </c>
      <c r="D1577" s="1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 s="2">
        <v>763.28</v>
      </c>
    </row>
    <row r="1578" spans="1:18" x14ac:dyDescent="0.25">
      <c r="A1578">
        <v>1577</v>
      </c>
      <c r="B1578" t="s">
        <v>4711</v>
      </c>
      <c r="C1578" s="1" t="s">
        <v>1802</v>
      </c>
      <c r="D1578" s="1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 s="2">
        <v>23.95</v>
      </c>
    </row>
    <row r="1579" spans="1:18" x14ac:dyDescent="0.25">
      <c r="A1579">
        <v>1578</v>
      </c>
      <c r="B1579" t="s">
        <v>4714</v>
      </c>
      <c r="C1579" s="1" t="s">
        <v>2015</v>
      </c>
      <c r="D1579" s="1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 s="2">
        <v>4.9800000000000004</v>
      </c>
    </row>
    <row r="1580" spans="1:18" x14ac:dyDescent="0.25">
      <c r="A1580">
        <v>1579</v>
      </c>
      <c r="B1580" t="s">
        <v>4717</v>
      </c>
      <c r="C1580" s="1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 s="2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 s="2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 s="2">
        <v>382.81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 s="2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 s="2">
        <v>1217.57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 s="2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 s="2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 s="2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 s="2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 s="2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 s="2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s="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 s="2">
        <v>10.96</v>
      </c>
    </row>
    <row r="1592" spans="1:18" x14ac:dyDescent="0.25">
      <c r="A1592">
        <v>1591</v>
      </c>
      <c r="B1592" t="s">
        <v>4729</v>
      </c>
      <c r="C1592" s="1" t="s">
        <v>1697</v>
      </c>
      <c r="D1592" s="1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 s="2">
        <v>33.49</v>
      </c>
    </row>
    <row r="1593" spans="1:18" x14ac:dyDescent="0.25">
      <c r="A1593">
        <v>1592</v>
      </c>
      <c r="B1593" t="s">
        <v>4729</v>
      </c>
      <c r="C1593" s="1" t="s">
        <v>1697</v>
      </c>
      <c r="D1593" s="1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 s="2">
        <v>8.0399999999999991</v>
      </c>
    </row>
    <row r="1594" spans="1:18" x14ac:dyDescent="0.25">
      <c r="A1594">
        <v>1593</v>
      </c>
      <c r="B1594" t="s">
        <v>4735</v>
      </c>
      <c r="C1594" s="1" t="s">
        <v>4736</v>
      </c>
      <c r="D1594" s="1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 s="2">
        <v>201.57</v>
      </c>
    </row>
    <row r="1595" spans="1:18" x14ac:dyDescent="0.25">
      <c r="A1595">
        <v>1594</v>
      </c>
      <c r="B1595" t="s">
        <v>4742</v>
      </c>
      <c r="C1595" s="1" t="s">
        <v>4743</v>
      </c>
      <c r="D1595" s="1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 s="2">
        <v>13.44</v>
      </c>
    </row>
    <row r="1596" spans="1:18" x14ac:dyDescent="0.25">
      <c r="A1596">
        <v>1595</v>
      </c>
      <c r="B1596" t="s">
        <v>4746</v>
      </c>
      <c r="C1596" s="1" t="s">
        <v>4747</v>
      </c>
      <c r="D1596" s="1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 s="2">
        <v>359.06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 s="2">
        <v>47.99</v>
      </c>
    </row>
    <row r="1598" spans="1:18" x14ac:dyDescent="0.25">
      <c r="A1598">
        <v>1597</v>
      </c>
      <c r="B1598" t="s">
        <v>4754</v>
      </c>
      <c r="C1598" s="1" t="s">
        <v>3523</v>
      </c>
      <c r="D1598" s="1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 s="2">
        <v>547.29999999999995</v>
      </c>
    </row>
    <row r="1599" spans="1:18" x14ac:dyDescent="0.25">
      <c r="A1599">
        <v>1598</v>
      </c>
      <c r="B1599" t="s">
        <v>4755</v>
      </c>
      <c r="C1599" s="1" t="s">
        <v>1242</v>
      </c>
      <c r="D1599" s="1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 s="2">
        <v>16.899999999999999</v>
      </c>
    </row>
    <row r="1600" spans="1:18" x14ac:dyDescent="0.25">
      <c r="A1600">
        <v>1599</v>
      </c>
      <c r="B1600" t="s">
        <v>4755</v>
      </c>
      <c r="C1600" s="1" t="s">
        <v>1242</v>
      </c>
      <c r="D1600" s="1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 s="2">
        <v>6.67</v>
      </c>
    </row>
    <row r="1601" spans="1:18" x14ac:dyDescent="0.25">
      <c r="A1601">
        <v>1600</v>
      </c>
      <c r="B1601" t="s">
        <v>4755</v>
      </c>
      <c r="C1601" s="1" t="s">
        <v>1242</v>
      </c>
      <c r="D1601" s="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 s="2">
        <v>99.14</v>
      </c>
    </row>
    <row r="1602" spans="1:18" x14ac:dyDescent="0.25">
      <c r="A1602">
        <v>1601</v>
      </c>
      <c r="B1602" t="s">
        <v>4755</v>
      </c>
      <c r="C1602" s="1" t="s">
        <v>1242</v>
      </c>
      <c r="D1602" s="1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 s="2">
        <v>15.99</v>
      </c>
    </row>
    <row r="1603" spans="1:18" x14ac:dyDescent="0.25">
      <c r="A1603">
        <v>1602</v>
      </c>
      <c r="B1603" t="s">
        <v>4761</v>
      </c>
      <c r="C1603" s="1">
        <v>42952</v>
      </c>
      <c r="D1603" s="1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 s="2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s="1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 s="2">
        <v>6.67</v>
      </c>
    </row>
    <row r="1605" spans="1:18" x14ac:dyDescent="0.25">
      <c r="A1605">
        <v>1604</v>
      </c>
      <c r="B1605" t="s">
        <v>4768</v>
      </c>
      <c r="C1605" s="1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 s="2">
        <v>155.94</v>
      </c>
    </row>
    <row r="1606" spans="1:18" x14ac:dyDescent="0.25">
      <c r="A1606">
        <v>1605</v>
      </c>
      <c r="B1606" t="s">
        <v>4771</v>
      </c>
      <c r="C1606" s="1" t="s">
        <v>4309</v>
      </c>
      <c r="D1606" s="1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 s="2">
        <v>39.96</v>
      </c>
    </row>
    <row r="1607" spans="1:18" x14ac:dyDescent="0.25">
      <c r="A1607">
        <v>1606</v>
      </c>
      <c r="B1607" t="s">
        <v>4771</v>
      </c>
      <c r="C1607" s="1" t="s">
        <v>4309</v>
      </c>
      <c r="D1607" s="1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 s="2">
        <v>5.46</v>
      </c>
    </row>
    <row r="1608" spans="1:18" x14ac:dyDescent="0.25">
      <c r="A1608">
        <v>1607</v>
      </c>
      <c r="B1608" t="s">
        <v>4771</v>
      </c>
      <c r="C1608" s="1" t="s">
        <v>4309</v>
      </c>
      <c r="D1608" s="1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 s="2">
        <v>73.2</v>
      </c>
    </row>
    <row r="1609" spans="1:18" x14ac:dyDescent="0.25">
      <c r="A1609">
        <v>1608</v>
      </c>
      <c r="B1609" t="s">
        <v>4771</v>
      </c>
      <c r="C1609" s="1" t="s">
        <v>4309</v>
      </c>
      <c r="D1609" s="1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 s="2">
        <v>5.84</v>
      </c>
    </row>
    <row r="1610" spans="1:18" x14ac:dyDescent="0.25">
      <c r="A1610">
        <v>1609</v>
      </c>
      <c r="B1610" t="s">
        <v>4771</v>
      </c>
      <c r="C1610" s="1" t="s">
        <v>4309</v>
      </c>
      <c r="D1610" s="1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 s="2">
        <v>22.72</v>
      </c>
    </row>
    <row r="1611" spans="1:18" x14ac:dyDescent="0.25">
      <c r="A1611">
        <v>1610</v>
      </c>
      <c r="B1611" t="s">
        <v>4771</v>
      </c>
      <c r="C1611" s="1" t="s">
        <v>4309</v>
      </c>
      <c r="D1611" s="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 s="2">
        <v>9.34</v>
      </c>
    </row>
    <row r="1612" spans="1:18" x14ac:dyDescent="0.25">
      <c r="A1612">
        <v>1611</v>
      </c>
      <c r="B1612" t="s">
        <v>4778</v>
      </c>
      <c r="C1612" s="1" t="s">
        <v>4779</v>
      </c>
      <c r="D1612" s="1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 s="2">
        <v>290.67</v>
      </c>
    </row>
    <row r="1613" spans="1:18" x14ac:dyDescent="0.25">
      <c r="A1613">
        <v>1612</v>
      </c>
      <c r="B1613" t="s">
        <v>4778</v>
      </c>
      <c r="C1613" s="1" t="s">
        <v>4779</v>
      </c>
      <c r="D1613" s="1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 s="2">
        <v>201.58</v>
      </c>
    </row>
    <row r="1614" spans="1:18" x14ac:dyDescent="0.25">
      <c r="A1614">
        <v>1613</v>
      </c>
      <c r="B1614" t="s">
        <v>4778</v>
      </c>
      <c r="C1614" s="1" t="s">
        <v>4779</v>
      </c>
      <c r="D1614" s="1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 s="2">
        <v>83.98</v>
      </c>
    </row>
    <row r="1615" spans="1:18" x14ac:dyDescent="0.25">
      <c r="A1615">
        <v>1614</v>
      </c>
      <c r="B1615" t="s">
        <v>4784</v>
      </c>
      <c r="C1615" s="1" t="s">
        <v>921</v>
      </c>
      <c r="D1615" s="1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 s="2">
        <v>1000.02</v>
      </c>
    </row>
    <row r="1616" spans="1:18" x14ac:dyDescent="0.25">
      <c r="A1616">
        <v>1615</v>
      </c>
      <c r="B1616" t="s">
        <v>4785</v>
      </c>
      <c r="C1616" s="1" t="s">
        <v>4441</v>
      </c>
      <c r="D1616" s="1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 s="2">
        <v>83.98</v>
      </c>
    </row>
    <row r="1617" spans="1:18" x14ac:dyDescent="0.25">
      <c r="A1617">
        <v>1616</v>
      </c>
      <c r="B1617" t="s">
        <v>4789</v>
      </c>
      <c r="C1617" s="1">
        <v>42651</v>
      </c>
      <c r="D1617" s="1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 s="2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s="1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 s="2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s="1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 s="2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s="1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 s="2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s="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 s="2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s="1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 s="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s="1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 s="2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s="1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 s="2">
        <v>23.17</v>
      </c>
    </row>
    <row r="1625" spans="1:18" x14ac:dyDescent="0.25">
      <c r="A1625">
        <v>1624</v>
      </c>
      <c r="B1625" t="s">
        <v>4797</v>
      </c>
      <c r="C1625" s="1">
        <v>43319</v>
      </c>
      <c r="D1625" s="1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 s="2">
        <v>50</v>
      </c>
    </row>
    <row r="1626" spans="1:18" x14ac:dyDescent="0.25">
      <c r="A1626">
        <v>1625</v>
      </c>
      <c r="B1626" t="s">
        <v>4805</v>
      </c>
      <c r="C1626" s="1" t="s">
        <v>814</v>
      </c>
      <c r="D1626" s="1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 s="2">
        <v>675.96</v>
      </c>
    </row>
    <row r="1627" spans="1:18" x14ac:dyDescent="0.25">
      <c r="A1627">
        <v>1626</v>
      </c>
      <c r="B1627" t="s">
        <v>4805</v>
      </c>
      <c r="C1627" s="1" t="s">
        <v>814</v>
      </c>
      <c r="D1627" s="1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 s="2">
        <v>1265.8499999999999</v>
      </c>
    </row>
    <row r="1628" spans="1:18" x14ac:dyDescent="0.25">
      <c r="A1628">
        <v>1627</v>
      </c>
      <c r="B1628" t="s">
        <v>4809</v>
      </c>
      <c r="C1628" s="1" t="s">
        <v>4810</v>
      </c>
      <c r="D1628" s="1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 s="2">
        <v>523.25</v>
      </c>
    </row>
    <row r="1629" spans="1:18" x14ac:dyDescent="0.25">
      <c r="A1629">
        <v>1628</v>
      </c>
      <c r="B1629" t="s">
        <v>4811</v>
      </c>
      <c r="C1629" s="1" t="s">
        <v>4080</v>
      </c>
      <c r="D1629" s="1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 s="2">
        <v>517.5</v>
      </c>
    </row>
    <row r="1630" spans="1:18" x14ac:dyDescent="0.25">
      <c r="A1630">
        <v>1629</v>
      </c>
      <c r="B1630" t="s">
        <v>4815</v>
      </c>
      <c r="C1630" s="1" t="s">
        <v>2923</v>
      </c>
      <c r="D1630" s="1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 s="2">
        <v>17.920000000000002</v>
      </c>
    </row>
    <row r="1631" spans="1:18" x14ac:dyDescent="0.25">
      <c r="A1631">
        <v>1630</v>
      </c>
      <c r="B1631" t="s">
        <v>4815</v>
      </c>
      <c r="C1631" s="1" t="s">
        <v>2923</v>
      </c>
      <c r="D1631" s="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 s="2">
        <v>41.26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 s="2">
        <v>1006.06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 s="2">
        <v>10.69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 s="2">
        <v>10.37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 s="2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 s="2">
        <v>58.11</v>
      </c>
    </row>
    <row r="1637" spans="1:18" x14ac:dyDescent="0.25">
      <c r="A1637">
        <v>1636</v>
      </c>
      <c r="B1637" t="s">
        <v>4822</v>
      </c>
      <c r="C1637" s="1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 s="2">
        <v>15.55</v>
      </c>
    </row>
    <row r="1638" spans="1:18" x14ac:dyDescent="0.25">
      <c r="A1638">
        <v>1637</v>
      </c>
      <c r="B1638" t="s">
        <v>4822</v>
      </c>
      <c r="C1638" s="1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 s="2">
        <v>669.08</v>
      </c>
    </row>
    <row r="1639" spans="1:18" x14ac:dyDescent="0.25">
      <c r="A1639">
        <v>1638</v>
      </c>
      <c r="B1639" t="s">
        <v>4822</v>
      </c>
      <c r="C1639" s="1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 s="2">
        <v>438.34</v>
      </c>
    </row>
    <row r="1640" spans="1:18" x14ac:dyDescent="0.25">
      <c r="A1640">
        <v>1639</v>
      </c>
      <c r="B1640" t="s">
        <v>4828</v>
      </c>
      <c r="C1640" s="1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 s="2">
        <v>19.440000000000001</v>
      </c>
    </row>
    <row r="1641" spans="1:18" x14ac:dyDescent="0.25">
      <c r="A1641">
        <v>1640</v>
      </c>
      <c r="B1641" t="s">
        <v>4828</v>
      </c>
      <c r="C1641" s="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 s="2">
        <v>9.64</v>
      </c>
    </row>
    <row r="1642" spans="1:18" x14ac:dyDescent="0.25">
      <c r="A1642">
        <v>1641</v>
      </c>
      <c r="B1642" t="s">
        <v>4828</v>
      </c>
      <c r="C1642" s="1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 s="2">
        <v>12.7</v>
      </c>
    </row>
    <row r="1643" spans="1:18" x14ac:dyDescent="0.25">
      <c r="A1643">
        <v>1642</v>
      </c>
      <c r="B1643" t="s">
        <v>4828</v>
      </c>
      <c r="C1643" s="1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 s="2">
        <v>41.37</v>
      </c>
    </row>
    <row r="1644" spans="1:18" x14ac:dyDescent="0.25">
      <c r="A1644">
        <v>1643</v>
      </c>
      <c r="B1644" t="s">
        <v>4833</v>
      </c>
      <c r="C1644" s="1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 s="2">
        <v>12.62</v>
      </c>
    </row>
    <row r="1645" spans="1:18" x14ac:dyDescent="0.25">
      <c r="A1645">
        <v>1644</v>
      </c>
      <c r="B1645" t="s">
        <v>4837</v>
      </c>
      <c r="C1645" s="1" t="s">
        <v>4683</v>
      </c>
      <c r="D1645" s="1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 s="2">
        <v>1247.6400000000001</v>
      </c>
    </row>
    <row r="1646" spans="1:18" x14ac:dyDescent="0.25">
      <c r="A1646">
        <v>1645</v>
      </c>
      <c r="B1646" t="s">
        <v>4837</v>
      </c>
      <c r="C1646" s="1" t="s">
        <v>4683</v>
      </c>
      <c r="D1646" s="1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 s="2">
        <v>3149.93</v>
      </c>
    </row>
    <row r="1647" spans="1:18" x14ac:dyDescent="0.25">
      <c r="A1647">
        <v>1646</v>
      </c>
      <c r="B1647" t="s">
        <v>4837</v>
      </c>
      <c r="C1647" s="1" t="s">
        <v>4683</v>
      </c>
      <c r="D1647" s="1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 s="2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 s="2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 s="2">
        <v>3.17</v>
      </c>
    </row>
    <row r="1650" spans="1:18" x14ac:dyDescent="0.25">
      <c r="A1650">
        <v>1649</v>
      </c>
      <c r="B1650" t="s">
        <v>4845</v>
      </c>
      <c r="C1650" s="1" t="s">
        <v>1177</v>
      </c>
      <c r="D1650" s="1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 s="2">
        <v>121.1</v>
      </c>
    </row>
    <row r="1651" spans="1:18" x14ac:dyDescent="0.25">
      <c r="A1651">
        <v>1650</v>
      </c>
      <c r="B1651" t="s">
        <v>4845</v>
      </c>
      <c r="C1651" s="1" t="s">
        <v>1177</v>
      </c>
      <c r="D1651" s="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 s="2">
        <v>45.89</v>
      </c>
    </row>
    <row r="1652" spans="1:18" x14ac:dyDescent="0.25">
      <c r="A1652">
        <v>1651</v>
      </c>
      <c r="B1652" t="s">
        <v>4851</v>
      </c>
      <c r="C1652" s="1" t="s">
        <v>4852</v>
      </c>
      <c r="D1652" s="1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 s="2">
        <v>109.92</v>
      </c>
    </row>
    <row r="1653" spans="1:18" x14ac:dyDescent="0.25">
      <c r="A1653">
        <v>1652</v>
      </c>
      <c r="B1653" t="s">
        <v>4851</v>
      </c>
      <c r="C1653" s="1" t="s">
        <v>4852</v>
      </c>
      <c r="D1653" s="1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 s="2">
        <v>13.36</v>
      </c>
    </row>
    <row r="1654" spans="1:18" x14ac:dyDescent="0.25">
      <c r="A1654">
        <v>1653</v>
      </c>
      <c r="B1654" t="s">
        <v>4859</v>
      </c>
      <c r="C1654" s="1" t="s">
        <v>4540</v>
      </c>
      <c r="D1654" s="1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 s="2">
        <v>169.68</v>
      </c>
    </row>
    <row r="1655" spans="1:18" x14ac:dyDescent="0.25">
      <c r="A1655">
        <v>1654</v>
      </c>
      <c r="B1655" t="s">
        <v>4859</v>
      </c>
      <c r="C1655" s="1" t="s">
        <v>4540</v>
      </c>
      <c r="D1655" s="1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 s="2">
        <v>132.52000000000001</v>
      </c>
    </row>
    <row r="1656" spans="1:18" x14ac:dyDescent="0.25">
      <c r="A1656">
        <v>1655</v>
      </c>
      <c r="B1656" t="s">
        <v>4859</v>
      </c>
      <c r="C1656" s="1" t="s">
        <v>4540</v>
      </c>
      <c r="D1656" s="1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 s="2">
        <v>2.96</v>
      </c>
    </row>
    <row r="1657" spans="1:18" x14ac:dyDescent="0.25">
      <c r="A1657">
        <v>1656</v>
      </c>
      <c r="B1657" t="s">
        <v>4859</v>
      </c>
      <c r="C1657" s="1" t="s">
        <v>4540</v>
      </c>
      <c r="D1657" s="1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 s="2">
        <v>8.4499999999999993</v>
      </c>
    </row>
    <row r="1658" spans="1:18" x14ac:dyDescent="0.25">
      <c r="A1658">
        <v>1657</v>
      </c>
      <c r="B1658" t="s">
        <v>4859</v>
      </c>
      <c r="C1658" s="1" t="s">
        <v>4540</v>
      </c>
      <c r="D1658" s="1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 s="2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s="1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 s="2">
        <v>34.79</v>
      </c>
    </row>
    <row r="1660" spans="1:18" x14ac:dyDescent="0.25">
      <c r="A1660">
        <v>1659</v>
      </c>
      <c r="B1660" t="s">
        <v>4867</v>
      </c>
      <c r="C1660" s="1" t="s">
        <v>1731</v>
      </c>
      <c r="D1660" s="1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 s="2">
        <v>160.78</v>
      </c>
    </row>
    <row r="1661" spans="1:18" x14ac:dyDescent="0.25">
      <c r="A1661">
        <v>1660</v>
      </c>
      <c r="B1661" t="s">
        <v>4872</v>
      </c>
      <c r="C1661" s="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 s="2">
        <v>88.75</v>
      </c>
    </row>
    <row r="1662" spans="1:18" x14ac:dyDescent="0.25">
      <c r="A1662">
        <v>1661</v>
      </c>
      <c r="B1662" t="s">
        <v>4872</v>
      </c>
      <c r="C1662" s="1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 s="2">
        <v>13.9</v>
      </c>
    </row>
    <row r="1663" spans="1:18" x14ac:dyDescent="0.25">
      <c r="A1663">
        <v>1662</v>
      </c>
      <c r="B1663" t="s">
        <v>4875</v>
      </c>
      <c r="C1663" s="1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 s="2">
        <v>677.58</v>
      </c>
    </row>
    <row r="1664" spans="1:18" x14ac:dyDescent="0.25">
      <c r="A1664">
        <v>1663</v>
      </c>
      <c r="B1664" t="s">
        <v>4875</v>
      </c>
      <c r="C1664" s="1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 s="2">
        <v>13.9</v>
      </c>
    </row>
    <row r="1665" spans="1:18" x14ac:dyDescent="0.25">
      <c r="A1665">
        <v>1664</v>
      </c>
      <c r="B1665" t="s">
        <v>4878</v>
      </c>
      <c r="C1665" s="1" t="s">
        <v>728</v>
      </c>
      <c r="D1665" s="1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 s="2">
        <v>41.92</v>
      </c>
    </row>
    <row r="1666" spans="1:18" x14ac:dyDescent="0.25">
      <c r="A1666">
        <v>1665</v>
      </c>
      <c r="B1666" t="s">
        <v>4878</v>
      </c>
      <c r="C1666" s="1" t="s">
        <v>728</v>
      </c>
      <c r="D1666" s="1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 s="2">
        <v>297.58</v>
      </c>
    </row>
    <row r="1667" spans="1:18" x14ac:dyDescent="0.25">
      <c r="A1667">
        <v>1666</v>
      </c>
      <c r="B1667" t="s">
        <v>4878</v>
      </c>
      <c r="C1667" s="1" t="s">
        <v>728</v>
      </c>
      <c r="D1667" s="1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 s="2">
        <v>4.34</v>
      </c>
    </row>
    <row r="1668" spans="1:18" x14ac:dyDescent="0.25">
      <c r="A1668">
        <v>1667</v>
      </c>
      <c r="B1668" t="s">
        <v>4878</v>
      </c>
      <c r="C1668" s="1" t="s">
        <v>728</v>
      </c>
      <c r="D1668" s="1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 s="2">
        <v>94.99</v>
      </c>
    </row>
    <row r="1669" spans="1:18" x14ac:dyDescent="0.25">
      <c r="A1669">
        <v>1668</v>
      </c>
      <c r="B1669" t="s">
        <v>4878</v>
      </c>
      <c r="C1669" s="1" t="s">
        <v>728</v>
      </c>
      <c r="D1669" s="1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 s="2">
        <v>74.349999999999994</v>
      </c>
    </row>
    <row r="1670" spans="1:18" x14ac:dyDescent="0.25">
      <c r="A1670">
        <v>1669</v>
      </c>
      <c r="B1670" t="s">
        <v>4878</v>
      </c>
      <c r="C1670" s="1" t="s">
        <v>728</v>
      </c>
      <c r="D1670" s="1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 s="2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s="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 s="2">
        <v>1018.1</v>
      </c>
    </row>
    <row r="1672" spans="1:18" x14ac:dyDescent="0.25">
      <c r="A1672">
        <v>1671</v>
      </c>
      <c r="B1672" t="s">
        <v>4889</v>
      </c>
      <c r="C1672" s="1" t="s">
        <v>198</v>
      </c>
      <c r="D1672" s="1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 s="2">
        <v>16.68</v>
      </c>
    </row>
    <row r="1673" spans="1:18" x14ac:dyDescent="0.25">
      <c r="A1673">
        <v>1672</v>
      </c>
      <c r="B1673" t="s">
        <v>4892</v>
      </c>
      <c r="C1673" s="1" t="s">
        <v>2684</v>
      </c>
      <c r="D1673" s="1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 s="2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 s="2">
        <v>167.97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 s="2">
        <v>196.62</v>
      </c>
    </row>
    <row r="1676" spans="1:18" x14ac:dyDescent="0.25">
      <c r="A1676">
        <v>1675</v>
      </c>
      <c r="B1676" t="s">
        <v>4902</v>
      </c>
      <c r="C1676" s="1" t="s">
        <v>178</v>
      </c>
      <c r="D1676" s="1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 s="2">
        <v>21.94</v>
      </c>
    </row>
    <row r="1677" spans="1:18" x14ac:dyDescent="0.25">
      <c r="A1677">
        <v>1676</v>
      </c>
      <c r="B1677" t="s">
        <v>4902</v>
      </c>
      <c r="C1677" s="1" t="s">
        <v>178</v>
      </c>
      <c r="D1677" s="1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 s="2">
        <v>6.59</v>
      </c>
    </row>
    <row r="1678" spans="1:18" x14ac:dyDescent="0.25">
      <c r="A1678">
        <v>1677</v>
      </c>
      <c r="B1678" t="s">
        <v>4903</v>
      </c>
      <c r="C1678" s="1" t="s">
        <v>4904</v>
      </c>
      <c r="D1678" s="1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 s="2">
        <v>104.28</v>
      </c>
    </row>
    <row r="1679" spans="1:18" x14ac:dyDescent="0.25">
      <c r="A1679">
        <v>1678</v>
      </c>
      <c r="B1679" t="s">
        <v>4903</v>
      </c>
      <c r="C1679" s="1" t="s">
        <v>4904</v>
      </c>
      <c r="D1679" s="1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 s="2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s="1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 s="2">
        <v>64.78</v>
      </c>
    </row>
    <row r="1681" spans="1:18" x14ac:dyDescent="0.25">
      <c r="A1681">
        <v>1680</v>
      </c>
      <c r="B1681" t="s">
        <v>4907</v>
      </c>
      <c r="C1681" s="1">
        <v>42194</v>
      </c>
      <c r="D1681" s="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 s="2">
        <v>32.380000000000003</v>
      </c>
    </row>
    <row r="1682" spans="1:18" x14ac:dyDescent="0.25">
      <c r="A1682">
        <v>1681</v>
      </c>
      <c r="B1682" t="s">
        <v>4907</v>
      </c>
      <c r="C1682" s="1">
        <v>42194</v>
      </c>
      <c r="D1682" s="1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 s="2">
        <v>42.37</v>
      </c>
    </row>
    <row r="1683" spans="1:18" x14ac:dyDescent="0.25">
      <c r="A1683">
        <v>1682</v>
      </c>
      <c r="B1683" t="s">
        <v>4907</v>
      </c>
      <c r="C1683" s="1">
        <v>42194</v>
      </c>
      <c r="D1683" s="1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 s="2">
        <v>399.54</v>
      </c>
    </row>
    <row r="1684" spans="1:18" x14ac:dyDescent="0.25">
      <c r="A1684">
        <v>1683</v>
      </c>
      <c r="B1684" t="s">
        <v>4912</v>
      </c>
      <c r="C1684" s="1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 s="2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 s="2">
        <v>14.82</v>
      </c>
    </row>
    <row r="1686" spans="1:18" x14ac:dyDescent="0.25">
      <c r="A1686">
        <v>1685</v>
      </c>
      <c r="B1686" t="s">
        <v>4916</v>
      </c>
      <c r="C1686" s="1" t="s">
        <v>2855</v>
      </c>
      <c r="D1686" s="1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 s="2">
        <v>99.28</v>
      </c>
    </row>
    <row r="1687" spans="1:18" x14ac:dyDescent="0.25">
      <c r="A1687">
        <v>1686</v>
      </c>
      <c r="B1687" t="s">
        <v>4916</v>
      </c>
      <c r="C1687" s="1" t="s">
        <v>2855</v>
      </c>
      <c r="D1687" s="1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 s="2">
        <v>1.19</v>
      </c>
    </row>
    <row r="1688" spans="1:18" x14ac:dyDescent="0.25">
      <c r="A1688">
        <v>1687</v>
      </c>
      <c r="B1688" t="s">
        <v>4916</v>
      </c>
      <c r="C1688" s="1" t="s">
        <v>2855</v>
      </c>
      <c r="D1688" s="1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 s="2">
        <v>7.52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 s="2">
        <v>10.37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 s="2">
        <v>310.88</v>
      </c>
    </row>
    <row r="1691" spans="1:18" x14ac:dyDescent="0.25">
      <c r="A1691">
        <v>1690</v>
      </c>
      <c r="B1691" t="s">
        <v>4922</v>
      </c>
      <c r="C1691" s="1" t="s">
        <v>1291</v>
      </c>
      <c r="D1691" s="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 s="2">
        <v>853.09</v>
      </c>
    </row>
    <row r="1692" spans="1:18" x14ac:dyDescent="0.25">
      <c r="A1692">
        <v>1691</v>
      </c>
      <c r="B1692" t="s">
        <v>4924</v>
      </c>
      <c r="C1692" s="1">
        <v>43355</v>
      </c>
      <c r="D1692" s="1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 s="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s="1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 s="2">
        <v>10.4</v>
      </c>
    </row>
    <row r="1694" spans="1:18" x14ac:dyDescent="0.25">
      <c r="A1694">
        <v>1693</v>
      </c>
      <c r="B1694" t="s">
        <v>4928</v>
      </c>
      <c r="C1694" s="1" t="s">
        <v>4929</v>
      </c>
      <c r="D1694" s="1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 s="2">
        <v>21.88</v>
      </c>
    </row>
    <row r="1695" spans="1:18" x14ac:dyDescent="0.25">
      <c r="A1695">
        <v>1694</v>
      </c>
      <c r="B1695" t="s">
        <v>4932</v>
      </c>
      <c r="C1695" s="1" t="s">
        <v>1858</v>
      </c>
      <c r="D1695" s="1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 s="2">
        <v>13.62</v>
      </c>
    </row>
    <row r="1696" spans="1:18" x14ac:dyDescent="0.25">
      <c r="A1696">
        <v>1695</v>
      </c>
      <c r="B1696" t="s">
        <v>4936</v>
      </c>
      <c r="C1696" s="1" t="s">
        <v>162</v>
      </c>
      <c r="D1696" s="1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 s="2">
        <v>63.96</v>
      </c>
    </row>
    <row r="1697" spans="1:18" x14ac:dyDescent="0.25">
      <c r="A1697">
        <v>1696</v>
      </c>
      <c r="B1697" t="s">
        <v>4936</v>
      </c>
      <c r="C1697" s="1" t="s">
        <v>162</v>
      </c>
      <c r="D1697" s="1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 s="2">
        <v>14.46</v>
      </c>
    </row>
    <row r="1698" spans="1:18" x14ac:dyDescent="0.25">
      <c r="A1698">
        <v>1697</v>
      </c>
      <c r="B1698" t="s">
        <v>4936</v>
      </c>
      <c r="C1698" s="1" t="s">
        <v>162</v>
      </c>
      <c r="D1698" s="1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 s="2">
        <v>104.98</v>
      </c>
    </row>
    <row r="1699" spans="1:18" x14ac:dyDescent="0.25">
      <c r="A1699">
        <v>1698</v>
      </c>
      <c r="B1699" t="s">
        <v>4940</v>
      </c>
      <c r="C1699" s="1" t="s">
        <v>215</v>
      </c>
      <c r="D1699" s="1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 s="2">
        <v>106.96</v>
      </c>
    </row>
    <row r="1700" spans="1:18" x14ac:dyDescent="0.25">
      <c r="A1700">
        <v>1699</v>
      </c>
      <c r="B1700" t="s">
        <v>4940</v>
      </c>
      <c r="C1700" s="1" t="s">
        <v>215</v>
      </c>
      <c r="D1700" s="1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 s="2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 s="2">
        <v>515.88</v>
      </c>
    </row>
    <row r="1702" spans="1:18" x14ac:dyDescent="0.25">
      <c r="A1702">
        <v>1701</v>
      </c>
      <c r="B1702" t="s">
        <v>4944</v>
      </c>
      <c r="C1702" s="1" t="s">
        <v>4945</v>
      </c>
      <c r="D1702" s="1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 s="2">
        <v>11.81</v>
      </c>
    </row>
    <row r="1703" spans="1:18" x14ac:dyDescent="0.25">
      <c r="A1703">
        <v>1702</v>
      </c>
      <c r="B1703" t="s">
        <v>4944</v>
      </c>
      <c r="C1703" s="1" t="s">
        <v>4945</v>
      </c>
      <c r="D1703" s="1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 s="2">
        <v>1931.04</v>
      </c>
    </row>
    <row r="1704" spans="1:18" x14ac:dyDescent="0.25">
      <c r="A1704">
        <v>1703</v>
      </c>
      <c r="B1704" t="s">
        <v>4944</v>
      </c>
      <c r="C1704" s="1" t="s">
        <v>4945</v>
      </c>
      <c r="D1704" s="1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 s="2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 s="2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 s="2">
        <v>9.6999999999999993</v>
      </c>
    </row>
    <row r="1707" spans="1:18" x14ac:dyDescent="0.25">
      <c r="A1707">
        <v>1706</v>
      </c>
      <c r="B1707" t="s">
        <v>4952</v>
      </c>
      <c r="C1707" s="1" t="s">
        <v>101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 s="2">
        <v>11.61</v>
      </c>
    </row>
    <row r="1708" spans="1:18" x14ac:dyDescent="0.25">
      <c r="A1708">
        <v>1707</v>
      </c>
      <c r="B1708" t="s">
        <v>4953</v>
      </c>
      <c r="C1708" s="1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 s="2">
        <v>43.86</v>
      </c>
    </row>
    <row r="1709" spans="1:18" x14ac:dyDescent="0.25">
      <c r="A1709">
        <v>1708</v>
      </c>
      <c r="B1709" t="s">
        <v>4953</v>
      </c>
      <c r="C1709" s="1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 s="2">
        <v>148.47999999999999</v>
      </c>
    </row>
    <row r="1710" spans="1:18" x14ac:dyDescent="0.25">
      <c r="A1710">
        <v>1709</v>
      </c>
      <c r="B1710" t="s">
        <v>4953</v>
      </c>
      <c r="C1710" s="1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 s="2">
        <v>7.42</v>
      </c>
    </row>
    <row r="1711" spans="1:18" x14ac:dyDescent="0.25">
      <c r="A1711">
        <v>1710</v>
      </c>
      <c r="B1711" t="s">
        <v>4953</v>
      </c>
      <c r="C1711" s="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 s="2">
        <v>71.989999999999995</v>
      </c>
    </row>
    <row r="1712" spans="1:18" x14ac:dyDescent="0.25">
      <c r="A1712">
        <v>1711</v>
      </c>
      <c r="B1712" t="s">
        <v>4953</v>
      </c>
      <c r="C1712" s="1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 s="2">
        <v>19.899999999999999</v>
      </c>
    </row>
    <row r="1713" spans="1:18" x14ac:dyDescent="0.25">
      <c r="A1713">
        <v>1712</v>
      </c>
      <c r="B1713" t="s">
        <v>4953</v>
      </c>
      <c r="C1713" s="1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 s="2">
        <v>1702.12</v>
      </c>
    </row>
    <row r="1714" spans="1:18" x14ac:dyDescent="0.25">
      <c r="A1714">
        <v>1713</v>
      </c>
      <c r="B1714" t="s">
        <v>4960</v>
      </c>
      <c r="C1714" s="1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 s="2">
        <v>14.3</v>
      </c>
    </row>
    <row r="1715" spans="1:18" x14ac:dyDescent="0.25">
      <c r="A1715">
        <v>1714</v>
      </c>
      <c r="B1715" t="s">
        <v>4964</v>
      </c>
      <c r="C1715" s="1">
        <v>43321</v>
      </c>
      <c r="D1715" s="1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 s="2">
        <v>765.63</v>
      </c>
    </row>
    <row r="1716" spans="1:18" x14ac:dyDescent="0.25">
      <c r="A1716">
        <v>1715</v>
      </c>
      <c r="B1716" t="s">
        <v>4965</v>
      </c>
      <c r="C1716" s="1">
        <v>43291</v>
      </c>
      <c r="D1716" s="1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 s="2">
        <v>307.67</v>
      </c>
    </row>
    <row r="1717" spans="1:18" x14ac:dyDescent="0.25">
      <c r="A1717">
        <v>1716</v>
      </c>
      <c r="B1717" t="s">
        <v>4968</v>
      </c>
      <c r="C1717" s="1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 s="2">
        <v>7.71</v>
      </c>
    </row>
    <row r="1718" spans="1:18" x14ac:dyDescent="0.25">
      <c r="A1718">
        <v>1717</v>
      </c>
      <c r="B1718" t="s">
        <v>4970</v>
      </c>
      <c r="C1718" s="1" t="s">
        <v>2752</v>
      </c>
      <c r="D1718" s="1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 s="2">
        <v>242.9</v>
      </c>
    </row>
    <row r="1719" spans="1:18" x14ac:dyDescent="0.25">
      <c r="A1719">
        <v>1718</v>
      </c>
      <c r="B1719" t="s">
        <v>4970</v>
      </c>
      <c r="C1719" s="1" t="s">
        <v>2752</v>
      </c>
      <c r="D1719" s="1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 s="2">
        <v>454.9</v>
      </c>
    </row>
    <row r="1720" spans="1:18" x14ac:dyDescent="0.25">
      <c r="A1720">
        <v>1719</v>
      </c>
      <c r="B1720" t="s">
        <v>4970</v>
      </c>
      <c r="C1720" s="1" t="s">
        <v>2752</v>
      </c>
      <c r="D1720" s="1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 s="2">
        <v>35.92</v>
      </c>
    </row>
    <row r="1721" spans="1:18" x14ac:dyDescent="0.25">
      <c r="A1721">
        <v>1720</v>
      </c>
      <c r="B1721" t="s">
        <v>4970</v>
      </c>
      <c r="C1721" s="1" t="s">
        <v>2752</v>
      </c>
      <c r="D1721" s="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 s="2">
        <v>39.76</v>
      </c>
    </row>
    <row r="1722" spans="1:18" x14ac:dyDescent="0.25">
      <c r="A1722">
        <v>1721</v>
      </c>
      <c r="B1722" t="s">
        <v>4970</v>
      </c>
      <c r="C1722" s="1" t="s">
        <v>2752</v>
      </c>
      <c r="D1722" s="1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 s="2">
        <v>47.74</v>
      </c>
    </row>
    <row r="1723" spans="1:18" x14ac:dyDescent="0.25">
      <c r="A1723">
        <v>1722</v>
      </c>
      <c r="B1723" t="s">
        <v>4973</v>
      </c>
      <c r="C1723" s="1" t="s">
        <v>1391</v>
      </c>
      <c r="D1723" s="1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 s="2">
        <v>159.97999999999999</v>
      </c>
    </row>
    <row r="1724" spans="1:18" x14ac:dyDescent="0.25">
      <c r="A1724">
        <v>1723</v>
      </c>
      <c r="B1724" t="s">
        <v>4973</v>
      </c>
      <c r="C1724" s="1" t="s">
        <v>1391</v>
      </c>
      <c r="D1724" s="1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 s="2">
        <v>255.97</v>
      </c>
    </row>
    <row r="1725" spans="1:18" x14ac:dyDescent="0.25">
      <c r="A1725">
        <v>1724</v>
      </c>
      <c r="B1725" t="s">
        <v>4973</v>
      </c>
      <c r="C1725" s="1" t="s">
        <v>1391</v>
      </c>
      <c r="D1725" s="1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 s="2">
        <v>359.06</v>
      </c>
    </row>
    <row r="1726" spans="1:18" x14ac:dyDescent="0.25">
      <c r="A1726">
        <v>1725</v>
      </c>
      <c r="B1726" t="s">
        <v>4979</v>
      </c>
      <c r="C1726" s="1" t="s">
        <v>814</v>
      </c>
      <c r="D1726" s="1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 s="2">
        <v>434.35</v>
      </c>
    </row>
    <row r="1727" spans="1:18" x14ac:dyDescent="0.25">
      <c r="A1727">
        <v>1726</v>
      </c>
      <c r="B1727" t="s">
        <v>4979</v>
      </c>
      <c r="C1727" s="1" t="s">
        <v>814</v>
      </c>
      <c r="D1727" s="1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 s="2">
        <v>3.55</v>
      </c>
    </row>
    <row r="1728" spans="1:18" x14ac:dyDescent="0.25">
      <c r="A1728">
        <v>1727</v>
      </c>
      <c r="B1728" t="s">
        <v>4979</v>
      </c>
      <c r="C1728" s="1" t="s">
        <v>814</v>
      </c>
      <c r="D1728" s="1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 s="2">
        <v>88.83</v>
      </c>
    </row>
    <row r="1729" spans="1:18" x14ac:dyDescent="0.25">
      <c r="A1729">
        <v>1728</v>
      </c>
      <c r="B1729" t="s">
        <v>4986</v>
      </c>
      <c r="C1729" s="1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 s="2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 s="2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 s="2">
        <v>7.83</v>
      </c>
    </row>
    <row r="1732" spans="1:18" x14ac:dyDescent="0.25">
      <c r="A1732">
        <v>1731</v>
      </c>
      <c r="B1732" t="s">
        <v>4993</v>
      </c>
      <c r="C1732" s="1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 s="2">
        <v>96.26</v>
      </c>
    </row>
    <row r="1733" spans="1:18" x14ac:dyDescent="0.25">
      <c r="A1733">
        <v>1732</v>
      </c>
      <c r="B1733" t="s">
        <v>4993</v>
      </c>
      <c r="C1733" s="1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 s="2">
        <v>10.69</v>
      </c>
    </row>
    <row r="1734" spans="1:18" x14ac:dyDescent="0.25">
      <c r="A1734">
        <v>1733</v>
      </c>
      <c r="B1734" t="s">
        <v>4996</v>
      </c>
      <c r="C1734" s="1">
        <v>43015</v>
      </c>
      <c r="D1734" s="1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 s="2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s="1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 s="2">
        <v>154.24</v>
      </c>
    </row>
    <row r="1736" spans="1:18" x14ac:dyDescent="0.25">
      <c r="A1736">
        <v>1735</v>
      </c>
      <c r="B1736" t="s">
        <v>4997</v>
      </c>
      <c r="C1736" s="1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 s="2">
        <v>34.85</v>
      </c>
    </row>
    <row r="1737" spans="1:18" x14ac:dyDescent="0.25">
      <c r="A1737">
        <v>1736</v>
      </c>
      <c r="B1737" t="s">
        <v>4997</v>
      </c>
      <c r="C1737" s="1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 s="2">
        <v>22</v>
      </c>
    </row>
    <row r="1738" spans="1:18" x14ac:dyDescent="0.25">
      <c r="A1738">
        <v>1737</v>
      </c>
      <c r="B1738" t="s">
        <v>4997</v>
      </c>
      <c r="C1738" s="1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2">
        <v>4.37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 s="2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 s="2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 s="2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s="1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 s="2">
        <v>20.88</v>
      </c>
    </row>
    <row r="1743" spans="1:18" x14ac:dyDescent="0.25">
      <c r="A1743">
        <v>1742</v>
      </c>
      <c r="B1743" t="s">
        <v>5007</v>
      </c>
      <c r="C1743" s="1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 s="2">
        <v>20.74</v>
      </c>
    </row>
    <row r="1744" spans="1:18" x14ac:dyDescent="0.25">
      <c r="A1744">
        <v>1743</v>
      </c>
      <c r="B1744" t="s">
        <v>5007</v>
      </c>
      <c r="C1744" s="1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 s="2">
        <v>7.17</v>
      </c>
    </row>
    <row r="1745" spans="1:18" x14ac:dyDescent="0.25">
      <c r="A1745">
        <v>1744</v>
      </c>
      <c r="B1745" t="s">
        <v>5007</v>
      </c>
      <c r="C1745" s="1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 s="2">
        <v>11.17</v>
      </c>
    </row>
    <row r="1746" spans="1:18" x14ac:dyDescent="0.25">
      <c r="A1746">
        <v>1745</v>
      </c>
      <c r="B1746" t="s">
        <v>5007</v>
      </c>
      <c r="C1746" s="1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 s="2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 s="2">
        <v>13.36</v>
      </c>
    </row>
    <row r="1748" spans="1:18" x14ac:dyDescent="0.25">
      <c r="A1748">
        <v>1747</v>
      </c>
      <c r="B1748" t="s">
        <v>5011</v>
      </c>
      <c r="C1748" s="1" t="s">
        <v>5012</v>
      </c>
      <c r="D1748" s="1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 s="2">
        <v>11.23</v>
      </c>
    </row>
    <row r="1749" spans="1:18" x14ac:dyDescent="0.25">
      <c r="A1749">
        <v>1748</v>
      </c>
      <c r="B1749" t="s">
        <v>5011</v>
      </c>
      <c r="C1749" s="1" t="s">
        <v>5012</v>
      </c>
      <c r="D1749" s="1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 s="2">
        <v>10.27</v>
      </c>
    </row>
    <row r="1750" spans="1:18" x14ac:dyDescent="0.25">
      <c r="A1750">
        <v>1749</v>
      </c>
      <c r="B1750" t="s">
        <v>5015</v>
      </c>
      <c r="C1750" s="1" t="s">
        <v>3806</v>
      </c>
      <c r="D1750" s="1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 s="2">
        <v>10.37</v>
      </c>
    </row>
    <row r="1751" spans="1:18" x14ac:dyDescent="0.25">
      <c r="A1751">
        <v>1750</v>
      </c>
      <c r="B1751" t="s">
        <v>5015</v>
      </c>
      <c r="C1751" s="1" t="s">
        <v>3806</v>
      </c>
      <c r="D1751" s="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 s="2">
        <v>6.24</v>
      </c>
    </row>
    <row r="1752" spans="1:18" x14ac:dyDescent="0.25">
      <c r="A1752">
        <v>1751</v>
      </c>
      <c r="B1752" t="s">
        <v>5018</v>
      </c>
      <c r="C1752" s="1" t="s">
        <v>101</v>
      </c>
      <c r="D1752" s="1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 s="2">
        <v>206.96</v>
      </c>
    </row>
    <row r="1753" spans="1:18" x14ac:dyDescent="0.25">
      <c r="A1753">
        <v>1752</v>
      </c>
      <c r="B1753" t="s">
        <v>5021</v>
      </c>
      <c r="C1753" s="1" t="s">
        <v>3103</v>
      </c>
      <c r="D1753" s="1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 s="2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 s="2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 s="2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 s="2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 s="2">
        <v>360.71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 s="2">
        <v>1718.4</v>
      </c>
    </row>
    <row r="1759" spans="1:18" x14ac:dyDescent="0.25">
      <c r="A1759">
        <v>1758</v>
      </c>
      <c r="B1759" t="s">
        <v>5030</v>
      </c>
      <c r="C1759" s="1" t="s">
        <v>4945</v>
      </c>
      <c r="D1759" s="1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 s="2">
        <v>41.57</v>
      </c>
    </row>
    <row r="1760" spans="1:18" x14ac:dyDescent="0.25">
      <c r="A1760">
        <v>1759</v>
      </c>
      <c r="B1760" t="s">
        <v>5031</v>
      </c>
      <c r="C1760" s="1">
        <v>42313</v>
      </c>
      <c r="D1760" s="1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 s="2">
        <v>46.86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 s="2">
        <v>19.54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 s="2">
        <v>411.33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 s="2">
        <v>28.75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 s="2">
        <v>293.2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 s="2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 s="2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 s="2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 s="2">
        <v>9.82</v>
      </c>
    </row>
    <row r="1769" spans="1:18" x14ac:dyDescent="0.25">
      <c r="A1769">
        <v>1768</v>
      </c>
      <c r="B1769" t="s">
        <v>5050</v>
      </c>
      <c r="C1769" s="1" t="s">
        <v>5051</v>
      </c>
      <c r="D1769" s="1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 s="2">
        <v>7.64</v>
      </c>
    </row>
    <row r="1770" spans="1:18" x14ac:dyDescent="0.25">
      <c r="A1770">
        <v>1769</v>
      </c>
      <c r="B1770" t="s">
        <v>5050</v>
      </c>
      <c r="C1770" s="1" t="s">
        <v>5051</v>
      </c>
      <c r="D1770" s="1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 s="2">
        <v>51.47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 s="2">
        <v>6.98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 s="2">
        <v>12.22</v>
      </c>
    </row>
    <row r="1773" spans="1:18" x14ac:dyDescent="0.25">
      <c r="A1773">
        <v>1772</v>
      </c>
      <c r="B1773" t="s">
        <v>5057</v>
      </c>
      <c r="C1773" s="1" t="s">
        <v>5058</v>
      </c>
      <c r="D1773" s="1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 s="2">
        <v>97.98</v>
      </c>
    </row>
    <row r="1774" spans="1:18" x14ac:dyDescent="0.25">
      <c r="A1774">
        <v>1773</v>
      </c>
      <c r="B1774" t="s">
        <v>5057</v>
      </c>
      <c r="C1774" s="1" t="s">
        <v>5058</v>
      </c>
      <c r="D1774" s="1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 s="2">
        <v>62.4</v>
      </c>
    </row>
    <row r="1775" spans="1:18" x14ac:dyDescent="0.25">
      <c r="A1775">
        <v>1774</v>
      </c>
      <c r="B1775" t="s">
        <v>5059</v>
      </c>
      <c r="C1775" s="1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 s="2">
        <v>20.86</v>
      </c>
    </row>
    <row r="1776" spans="1:18" x14ac:dyDescent="0.25">
      <c r="A1776">
        <v>1775</v>
      </c>
      <c r="B1776" t="s">
        <v>5059</v>
      </c>
      <c r="C1776" s="1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 s="2">
        <v>497.61</v>
      </c>
    </row>
    <row r="1777" spans="1:18" x14ac:dyDescent="0.25">
      <c r="A1777">
        <v>1776</v>
      </c>
      <c r="B1777" t="s">
        <v>5059</v>
      </c>
      <c r="C1777" s="1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 s="2">
        <v>5.34</v>
      </c>
    </row>
    <row r="1778" spans="1:18" x14ac:dyDescent="0.25">
      <c r="A1778">
        <v>1777</v>
      </c>
      <c r="B1778" t="s">
        <v>5059</v>
      </c>
      <c r="C1778" s="1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 s="2">
        <v>3.15</v>
      </c>
    </row>
    <row r="1779" spans="1:18" x14ac:dyDescent="0.25">
      <c r="A1779">
        <v>1778</v>
      </c>
      <c r="B1779" t="s">
        <v>5068</v>
      </c>
      <c r="C1779" s="1" t="s">
        <v>325</v>
      </c>
      <c r="D1779" s="1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 s="2">
        <v>368.91</v>
      </c>
    </row>
    <row r="1780" spans="1:18" x14ac:dyDescent="0.25">
      <c r="A1780">
        <v>1779</v>
      </c>
      <c r="B1780" t="s">
        <v>5068</v>
      </c>
      <c r="C1780" s="1" t="s">
        <v>325</v>
      </c>
      <c r="D1780" s="1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 s="2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s="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 s="2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s="1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 s="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s="1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 s="2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s="1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 s="2">
        <v>122.94</v>
      </c>
    </row>
    <row r="1785" spans="1:18" x14ac:dyDescent="0.25">
      <c r="A1785">
        <v>1784</v>
      </c>
      <c r="B1785" t="s">
        <v>5075</v>
      </c>
      <c r="C1785" s="1" t="s">
        <v>2720</v>
      </c>
      <c r="D1785" s="1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 s="2">
        <v>219.84</v>
      </c>
    </row>
    <row r="1786" spans="1:18" x14ac:dyDescent="0.25">
      <c r="A1786">
        <v>1785</v>
      </c>
      <c r="B1786" t="s">
        <v>5075</v>
      </c>
      <c r="C1786" s="1" t="s">
        <v>2720</v>
      </c>
      <c r="D1786" s="1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 s="2">
        <v>98.16</v>
      </c>
    </row>
    <row r="1787" spans="1:18" x14ac:dyDescent="0.25">
      <c r="A1787">
        <v>1786</v>
      </c>
      <c r="B1787" t="s">
        <v>5075</v>
      </c>
      <c r="C1787" s="1" t="s">
        <v>2720</v>
      </c>
      <c r="D1787" s="1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 s="2">
        <v>33.04</v>
      </c>
    </row>
    <row r="1788" spans="1:18" x14ac:dyDescent="0.25">
      <c r="A1788">
        <v>1787</v>
      </c>
      <c r="B1788" t="s">
        <v>5075</v>
      </c>
      <c r="C1788" s="1" t="s">
        <v>2720</v>
      </c>
      <c r="D1788" s="1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 s="2">
        <v>86.97</v>
      </c>
    </row>
    <row r="1789" spans="1:18" x14ac:dyDescent="0.25">
      <c r="A1789">
        <v>1788</v>
      </c>
      <c r="B1789" t="s">
        <v>5080</v>
      </c>
      <c r="C1789" s="1" t="s">
        <v>5081</v>
      </c>
      <c r="D1789" s="1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 s="2">
        <v>134.97</v>
      </c>
    </row>
    <row r="1790" spans="1:18" x14ac:dyDescent="0.25">
      <c r="A1790">
        <v>1789</v>
      </c>
      <c r="B1790" t="s">
        <v>5080</v>
      </c>
      <c r="C1790" s="1" t="s">
        <v>5081</v>
      </c>
      <c r="D1790" s="1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 s="2">
        <v>699.98</v>
      </c>
    </row>
    <row r="1791" spans="1:18" x14ac:dyDescent="0.25">
      <c r="A1791">
        <v>1790</v>
      </c>
      <c r="B1791" t="s">
        <v>5080</v>
      </c>
      <c r="C1791" s="1" t="s">
        <v>5081</v>
      </c>
      <c r="D1791" s="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 s="2">
        <v>139.94999999999999</v>
      </c>
    </row>
    <row r="1792" spans="1:18" x14ac:dyDescent="0.25">
      <c r="A1792">
        <v>1791</v>
      </c>
      <c r="B1792" t="s">
        <v>5088</v>
      </c>
      <c r="C1792" s="1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 s="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 s="2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 s="2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s="1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 s="2">
        <v>60.42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 s="2">
        <v>107.94</v>
      </c>
    </row>
    <row r="1797" spans="1:18" x14ac:dyDescent="0.25">
      <c r="A1797">
        <v>1796</v>
      </c>
      <c r="B1797" t="s">
        <v>5104</v>
      </c>
      <c r="C1797" s="1" t="s">
        <v>1491</v>
      </c>
      <c r="D1797" s="1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 s="2">
        <v>63.84</v>
      </c>
    </row>
    <row r="1798" spans="1:18" x14ac:dyDescent="0.25">
      <c r="A1798">
        <v>1797</v>
      </c>
      <c r="B1798" t="s">
        <v>5104</v>
      </c>
      <c r="C1798" s="1" t="s">
        <v>1491</v>
      </c>
      <c r="D1798" s="1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 s="2">
        <v>347.97</v>
      </c>
    </row>
    <row r="1799" spans="1:18" x14ac:dyDescent="0.25">
      <c r="A1799">
        <v>1798</v>
      </c>
      <c r="B1799" t="s">
        <v>5104</v>
      </c>
      <c r="C1799" s="1" t="s">
        <v>1491</v>
      </c>
      <c r="D1799" s="1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 s="2">
        <v>37.01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 s="2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 s="2">
        <v>11.17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 s="2">
        <v>53.95</v>
      </c>
    </row>
    <row r="1803" spans="1:18" x14ac:dyDescent="0.25">
      <c r="A1803">
        <v>1802</v>
      </c>
      <c r="B1803" t="s">
        <v>5114</v>
      </c>
      <c r="C1803" s="1" t="s">
        <v>3396</v>
      </c>
      <c r="D1803" s="1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 s="2">
        <v>4.18</v>
      </c>
    </row>
    <row r="1804" spans="1:18" x14ac:dyDescent="0.25">
      <c r="A1804">
        <v>1803</v>
      </c>
      <c r="B1804" t="s">
        <v>5115</v>
      </c>
      <c r="C1804" s="1" t="s">
        <v>2720</v>
      </c>
      <c r="D1804" s="1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 s="2">
        <v>5.61</v>
      </c>
    </row>
    <row r="1805" spans="1:18" x14ac:dyDescent="0.25">
      <c r="A1805">
        <v>1804</v>
      </c>
      <c r="B1805" t="s">
        <v>5115</v>
      </c>
      <c r="C1805" s="1" t="s">
        <v>2720</v>
      </c>
      <c r="D1805" s="1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 s="2">
        <v>4663.74</v>
      </c>
    </row>
    <row r="1806" spans="1:18" x14ac:dyDescent="0.25">
      <c r="A1806">
        <v>1805</v>
      </c>
      <c r="B1806" t="s">
        <v>5115</v>
      </c>
      <c r="C1806" s="1" t="s">
        <v>2720</v>
      </c>
      <c r="D1806" s="1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 s="2">
        <v>79.98</v>
      </c>
    </row>
    <row r="1807" spans="1:18" x14ac:dyDescent="0.25">
      <c r="A1807">
        <v>1806</v>
      </c>
      <c r="B1807" t="s">
        <v>5118</v>
      </c>
      <c r="C1807" s="1" t="s">
        <v>4078</v>
      </c>
      <c r="D1807" s="1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 s="2">
        <v>2575.94</v>
      </c>
    </row>
    <row r="1808" spans="1:18" x14ac:dyDescent="0.25">
      <c r="A1808">
        <v>1807</v>
      </c>
      <c r="B1808" t="s">
        <v>5118</v>
      </c>
      <c r="C1808" s="1" t="s">
        <v>4078</v>
      </c>
      <c r="D1808" s="1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 s="2">
        <v>45.36</v>
      </c>
    </row>
    <row r="1809" spans="1:18" x14ac:dyDescent="0.25">
      <c r="A1809">
        <v>1808</v>
      </c>
      <c r="B1809" t="s">
        <v>5118</v>
      </c>
      <c r="C1809" s="1" t="s">
        <v>4078</v>
      </c>
      <c r="D1809" s="1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 s="2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s="1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 s="2">
        <v>69.930000000000007</v>
      </c>
    </row>
    <row r="1811" spans="1:18" x14ac:dyDescent="0.25">
      <c r="A1811">
        <v>1810</v>
      </c>
      <c r="B1811" t="s">
        <v>5125</v>
      </c>
      <c r="C1811" s="1" t="s">
        <v>1980</v>
      </c>
      <c r="D1811" s="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 s="2">
        <v>16.16</v>
      </c>
    </row>
    <row r="1812" spans="1:18" x14ac:dyDescent="0.25">
      <c r="A1812">
        <v>1811</v>
      </c>
      <c r="B1812" t="s">
        <v>5125</v>
      </c>
      <c r="C1812" s="1" t="s">
        <v>1980</v>
      </c>
      <c r="D1812" s="1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 s="2">
        <v>54.82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 s="2">
        <v>1441.3</v>
      </c>
    </row>
    <row r="1814" spans="1:18" x14ac:dyDescent="0.25">
      <c r="A1814">
        <v>1813</v>
      </c>
      <c r="B1814" t="s">
        <v>5131</v>
      </c>
      <c r="C1814" s="1" t="s">
        <v>2145</v>
      </c>
      <c r="D1814" s="1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 s="2">
        <v>77.599999999999994</v>
      </c>
    </row>
    <row r="1815" spans="1:18" x14ac:dyDescent="0.25">
      <c r="A1815">
        <v>1814</v>
      </c>
      <c r="B1815" t="s">
        <v>5131</v>
      </c>
      <c r="C1815" s="1" t="s">
        <v>2145</v>
      </c>
      <c r="D1815" s="1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 s="2">
        <v>4.66</v>
      </c>
    </row>
    <row r="1816" spans="1:18" x14ac:dyDescent="0.25">
      <c r="A1816">
        <v>1815</v>
      </c>
      <c r="B1816" t="s">
        <v>5134</v>
      </c>
      <c r="C1816" s="1" t="s">
        <v>2207</v>
      </c>
      <c r="D1816" s="1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 s="2">
        <v>170.14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 s="2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 s="2">
        <v>9.26</v>
      </c>
    </row>
    <row r="1819" spans="1:18" x14ac:dyDescent="0.25">
      <c r="A1819">
        <v>1818</v>
      </c>
      <c r="B1819" t="s">
        <v>5138</v>
      </c>
      <c r="C1819" s="1" t="s">
        <v>3235</v>
      </c>
      <c r="D1819" s="1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 s="2">
        <v>9.9600000000000009</v>
      </c>
    </row>
    <row r="1820" spans="1:18" x14ac:dyDescent="0.25">
      <c r="A1820">
        <v>1819</v>
      </c>
      <c r="B1820" t="s">
        <v>5141</v>
      </c>
      <c r="C1820" s="1" t="s">
        <v>3378</v>
      </c>
      <c r="D1820" s="1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 s="2">
        <v>75.599999999999994</v>
      </c>
    </row>
    <row r="1821" spans="1:18" x14ac:dyDescent="0.25">
      <c r="A1821">
        <v>1820</v>
      </c>
      <c r="B1821" t="s">
        <v>5141</v>
      </c>
      <c r="C1821" s="1" t="s">
        <v>3378</v>
      </c>
      <c r="D1821" s="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 s="2">
        <v>29.32</v>
      </c>
    </row>
    <row r="1822" spans="1:18" x14ac:dyDescent="0.25">
      <c r="A1822">
        <v>1821</v>
      </c>
      <c r="B1822" t="s">
        <v>5149</v>
      </c>
      <c r="C1822" s="1" t="s">
        <v>5150</v>
      </c>
      <c r="D1822" s="1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 s="2">
        <v>92.06</v>
      </c>
    </row>
    <row r="1823" spans="1:18" x14ac:dyDescent="0.25">
      <c r="A1823">
        <v>1822</v>
      </c>
      <c r="B1823" t="s">
        <v>5149</v>
      </c>
      <c r="C1823" s="1" t="s">
        <v>5150</v>
      </c>
      <c r="D1823" s="1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 s="2">
        <v>6.98</v>
      </c>
    </row>
    <row r="1824" spans="1:18" x14ac:dyDescent="0.25">
      <c r="A1824">
        <v>1823</v>
      </c>
      <c r="B1824" t="s">
        <v>5149</v>
      </c>
      <c r="C1824" s="1" t="s">
        <v>5150</v>
      </c>
      <c r="D1824" s="1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 s="2">
        <v>62.96</v>
      </c>
    </row>
    <row r="1825" spans="1:18" x14ac:dyDescent="0.25">
      <c r="A1825">
        <v>1824</v>
      </c>
      <c r="B1825" t="s">
        <v>5149</v>
      </c>
      <c r="C1825" s="1" t="s">
        <v>5150</v>
      </c>
      <c r="D1825" s="1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 s="2">
        <v>5.18</v>
      </c>
    </row>
    <row r="1826" spans="1:18" x14ac:dyDescent="0.25">
      <c r="A1826">
        <v>1825</v>
      </c>
      <c r="B1826" t="s">
        <v>5158</v>
      </c>
      <c r="C1826" s="1" t="s">
        <v>2383</v>
      </c>
      <c r="D1826" s="1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 s="2">
        <v>31.32</v>
      </c>
    </row>
    <row r="1827" spans="1:18" x14ac:dyDescent="0.25">
      <c r="A1827">
        <v>1826</v>
      </c>
      <c r="B1827" t="s">
        <v>5158</v>
      </c>
      <c r="C1827" s="1" t="s">
        <v>2383</v>
      </c>
      <c r="D1827" s="1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 s="2">
        <v>11.84</v>
      </c>
    </row>
    <row r="1828" spans="1:18" x14ac:dyDescent="0.25">
      <c r="A1828">
        <v>1827</v>
      </c>
      <c r="B1828" t="s">
        <v>5158</v>
      </c>
      <c r="C1828" s="1" t="s">
        <v>2383</v>
      </c>
      <c r="D1828" s="1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 s="2">
        <v>22.78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 s="2">
        <v>1127.98</v>
      </c>
    </row>
    <row r="1830" spans="1:18" x14ac:dyDescent="0.25">
      <c r="A1830">
        <v>1829</v>
      </c>
      <c r="B1830" t="s">
        <v>5168</v>
      </c>
      <c r="C1830" s="1" t="s">
        <v>4945</v>
      </c>
      <c r="D1830" s="1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 s="2">
        <v>38.880000000000003</v>
      </c>
    </row>
    <row r="1831" spans="1:18" x14ac:dyDescent="0.25">
      <c r="A1831">
        <v>1830</v>
      </c>
      <c r="B1831" t="s">
        <v>5171</v>
      </c>
      <c r="C1831" s="1" t="s">
        <v>5172</v>
      </c>
      <c r="D1831" s="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 s="2">
        <v>779.8</v>
      </c>
    </row>
    <row r="1832" spans="1:18" x14ac:dyDescent="0.25">
      <c r="A1832">
        <v>1831</v>
      </c>
      <c r="B1832" t="s">
        <v>5176</v>
      </c>
      <c r="C1832" s="1" t="s">
        <v>2025</v>
      </c>
      <c r="D1832" s="1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 s="2">
        <v>1439.92</v>
      </c>
    </row>
    <row r="1833" spans="1:18" x14ac:dyDescent="0.25">
      <c r="A1833">
        <v>1832</v>
      </c>
      <c r="B1833" t="s">
        <v>5176</v>
      </c>
      <c r="C1833" s="1" t="s">
        <v>2025</v>
      </c>
      <c r="D1833" s="1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 s="2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 s="2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 s="2">
        <v>1439.98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 s="2">
        <v>36.29</v>
      </c>
    </row>
    <row r="1837" spans="1:18" x14ac:dyDescent="0.25">
      <c r="A1837">
        <v>1836</v>
      </c>
      <c r="B1837" t="s">
        <v>5186</v>
      </c>
      <c r="C1837" s="1" t="s">
        <v>2525</v>
      </c>
      <c r="D1837" s="1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 s="2">
        <v>21.4</v>
      </c>
    </row>
    <row r="1838" spans="1:18" x14ac:dyDescent="0.25">
      <c r="A1838">
        <v>1837</v>
      </c>
      <c r="B1838" t="s">
        <v>5189</v>
      </c>
      <c r="C1838" s="1" t="s">
        <v>5190</v>
      </c>
      <c r="D1838" s="1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 s="2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2">
        <v>17.54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 s="2">
        <v>44.13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 s="2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 s="2">
        <v>78.3</v>
      </c>
    </row>
    <row r="1843" spans="1:18" x14ac:dyDescent="0.25">
      <c r="A1843">
        <v>1842</v>
      </c>
      <c r="B1843" t="s">
        <v>5197</v>
      </c>
      <c r="C1843" s="1" t="s">
        <v>3872</v>
      </c>
      <c r="D1843" s="1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 s="2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 s="2">
        <v>40.1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 s="2">
        <v>40.78</v>
      </c>
    </row>
    <row r="1846" spans="1:18" x14ac:dyDescent="0.25">
      <c r="A1846">
        <v>1845</v>
      </c>
      <c r="B1846" t="s">
        <v>5206</v>
      </c>
      <c r="C1846" s="1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 s="2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s="1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 s="2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s="1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 s="2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 s="2">
        <v>362.35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 s="2">
        <v>7.18</v>
      </c>
    </row>
    <row r="1851" spans="1:18" x14ac:dyDescent="0.25">
      <c r="A1851">
        <v>1850</v>
      </c>
      <c r="B1851" t="s">
        <v>5214</v>
      </c>
      <c r="C1851" s="1" t="s">
        <v>4406</v>
      </c>
      <c r="D1851" s="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 s="2">
        <v>34.76</v>
      </c>
    </row>
    <row r="1852" spans="1:18" x14ac:dyDescent="0.25">
      <c r="A1852">
        <v>1851</v>
      </c>
      <c r="B1852" t="s">
        <v>5214</v>
      </c>
      <c r="C1852" s="1" t="s">
        <v>4406</v>
      </c>
      <c r="D1852" s="1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 s="2">
        <v>831.2</v>
      </c>
    </row>
    <row r="1853" spans="1:18" x14ac:dyDescent="0.25">
      <c r="A1853">
        <v>1852</v>
      </c>
      <c r="B1853" t="s">
        <v>5214</v>
      </c>
      <c r="C1853" s="1" t="s">
        <v>4406</v>
      </c>
      <c r="D1853" s="1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 s="2">
        <v>26.4</v>
      </c>
    </row>
    <row r="1854" spans="1:18" x14ac:dyDescent="0.25">
      <c r="A1854">
        <v>1853</v>
      </c>
      <c r="B1854" t="s">
        <v>5214</v>
      </c>
      <c r="C1854" s="1" t="s">
        <v>4406</v>
      </c>
      <c r="D1854" s="1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 s="2">
        <v>106.75</v>
      </c>
    </row>
    <row r="1855" spans="1:18" x14ac:dyDescent="0.25">
      <c r="A1855">
        <v>1854</v>
      </c>
      <c r="B1855" t="s">
        <v>5214</v>
      </c>
      <c r="C1855" s="1" t="s">
        <v>4406</v>
      </c>
      <c r="D1855" s="1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 s="2">
        <v>97.82</v>
      </c>
    </row>
    <row r="1856" spans="1:18" x14ac:dyDescent="0.25">
      <c r="A1856">
        <v>1855</v>
      </c>
      <c r="B1856" t="s">
        <v>5214</v>
      </c>
      <c r="C1856" s="1" t="s">
        <v>4406</v>
      </c>
      <c r="D1856" s="1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 s="2">
        <v>141.4</v>
      </c>
    </row>
    <row r="1857" spans="1:18" x14ac:dyDescent="0.25">
      <c r="A1857">
        <v>1856</v>
      </c>
      <c r="B1857" t="s">
        <v>5222</v>
      </c>
      <c r="C1857" s="1" t="s">
        <v>1894</v>
      </c>
      <c r="D1857" s="1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 s="2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s="1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 s="2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s="1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 s="2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 s="2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 s="2">
        <v>100.49</v>
      </c>
    </row>
    <row r="1862" spans="1:18" x14ac:dyDescent="0.25">
      <c r="A1862">
        <v>1861</v>
      </c>
      <c r="B1862" t="s">
        <v>5231</v>
      </c>
      <c r="C1862" s="1" t="s">
        <v>5232</v>
      </c>
      <c r="D1862" s="1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 s="2">
        <v>257.57</v>
      </c>
    </row>
    <row r="1863" spans="1:18" x14ac:dyDescent="0.25">
      <c r="A1863">
        <v>1862</v>
      </c>
      <c r="B1863" t="s">
        <v>5231</v>
      </c>
      <c r="C1863" s="1" t="s">
        <v>5232</v>
      </c>
      <c r="D1863" s="1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 s="2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 s="2">
        <v>49.63</v>
      </c>
    </row>
    <row r="1865" spans="1:18" x14ac:dyDescent="0.25">
      <c r="A1865">
        <v>1864</v>
      </c>
      <c r="B1865" t="s">
        <v>5237</v>
      </c>
      <c r="C1865" s="1" t="s">
        <v>635</v>
      </c>
      <c r="D1865" s="1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 s="2">
        <v>727.45</v>
      </c>
    </row>
    <row r="1866" spans="1:18" x14ac:dyDescent="0.25">
      <c r="A1866">
        <v>1865</v>
      </c>
      <c r="B1866" t="s">
        <v>5237</v>
      </c>
      <c r="C1866" s="1" t="s">
        <v>635</v>
      </c>
      <c r="D1866" s="1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 s="2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 s="2">
        <v>370.78</v>
      </c>
    </row>
    <row r="1868" spans="1:18" x14ac:dyDescent="0.25">
      <c r="A1868">
        <v>1867</v>
      </c>
      <c r="B1868" t="s">
        <v>5245</v>
      </c>
      <c r="C1868" s="1" t="s">
        <v>84</v>
      </c>
      <c r="D1868" s="1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 s="2">
        <v>196.45</v>
      </c>
    </row>
    <row r="1869" spans="1:18" x14ac:dyDescent="0.25">
      <c r="A1869">
        <v>1868</v>
      </c>
      <c r="B1869" t="s">
        <v>5247</v>
      </c>
      <c r="C1869" s="1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 s="2">
        <v>31.1</v>
      </c>
    </row>
    <row r="1870" spans="1:18" x14ac:dyDescent="0.25">
      <c r="A1870">
        <v>1869</v>
      </c>
      <c r="B1870" t="s">
        <v>5247</v>
      </c>
      <c r="C1870" s="1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 s="2">
        <v>78.260000000000005</v>
      </c>
    </row>
    <row r="1871" spans="1:18" x14ac:dyDescent="0.25">
      <c r="A1871">
        <v>1870</v>
      </c>
      <c r="B1871" t="s">
        <v>5252</v>
      </c>
      <c r="C1871" s="1" t="s">
        <v>3373</v>
      </c>
      <c r="D1871" s="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 s="2">
        <v>6.48</v>
      </c>
    </row>
    <row r="1872" spans="1:18" x14ac:dyDescent="0.25">
      <c r="A1872">
        <v>1871</v>
      </c>
      <c r="B1872" t="s">
        <v>5253</v>
      </c>
      <c r="C1872" s="1" t="s">
        <v>5254</v>
      </c>
      <c r="D1872" s="1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 s="2">
        <v>99.2</v>
      </c>
    </row>
    <row r="1873" spans="1:18" x14ac:dyDescent="0.25">
      <c r="A1873">
        <v>1872</v>
      </c>
      <c r="B1873" t="s">
        <v>5253</v>
      </c>
      <c r="C1873" s="1" t="s">
        <v>5254</v>
      </c>
      <c r="D1873" s="1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 s="2">
        <v>801.57</v>
      </c>
    </row>
    <row r="1874" spans="1:18" x14ac:dyDescent="0.25">
      <c r="A1874">
        <v>1873</v>
      </c>
      <c r="B1874" t="s">
        <v>5253</v>
      </c>
      <c r="C1874" s="1" t="s">
        <v>5254</v>
      </c>
      <c r="D1874" s="1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 s="2">
        <v>272.85000000000002</v>
      </c>
    </row>
    <row r="1875" spans="1:18" x14ac:dyDescent="0.25">
      <c r="A1875">
        <v>1874</v>
      </c>
      <c r="B1875" t="s">
        <v>5262</v>
      </c>
      <c r="C1875" s="1" t="s">
        <v>3498</v>
      </c>
      <c r="D1875" s="1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 s="2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 s="2">
        <v>16.22</v>
      </c>
    </row>
    <row r="1877" spans="1:18" x14ac:dyDescent="0.25">
      <c r="A1877">
        <v>1876</v>
      </c>
      <c r="B1877" t="s">
        <v>5270</v>
      </c>
      <c r="C1877" s="1">
        <v>43011</v>
      </c>
      <c r="D1877" s="1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 s="2">
        <v>176.78</v>
      </c>
    </row>
    <row r="1878" spans="1:18" x14ac:dyDescent="0.25">
      <c r="A1878">
        <v>1877</v>
      </c>
      <c r="B1878" t="s">
        <v>5271</v>
      </c>
      <c r="C1878" s="1" t="s">
        <v>1750</v>
      </c>
      <c r="D1878" s="1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 s="2">
        <v>470.38</v>
      </c>
    </row>
    <row r="1879" spans="1:18" x14ac:dyDescent="0.25">
      <c r="A1879">
        <v>1878</v>
      </c>
      <c r="B1879" t="s">
        <v>5275</v>
      </c>
      <c r="C1879" s="1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 s="2">
        <v>393.57</v>
      </c>
    </row>
    <row r="1880" spans="1:18" x14ac:dyDescent="0.25">
      <c r="A1880">
        <v>1879</v>
      </c>
      <c r="B1880" t="s">
        <v>5275</v>
      </c>
      <c r="C1880" s="1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 s="2">
        <v>302.38</v>
      </c>
    </row>
    <row r="1881" spans="1:18" x14ac:dyDescent="0.25">
      <c r="A1881">
        <v>1880</v>
      </c>
      <c r="B1881" t="s">
        <v>5276</v>
      </c>
      <c r="C1881" s="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 s="2">
        <v>68.739999999999995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 s="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 s="2">
        <v>383.61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 s="2">
        <v>563.4</v>
      </c>
    </row>
    <row r="1885" spans="1:18" x14ac:dyDescent="0.25">
      <c r="A1885">
        <v>1884</v>
      </c>
      <c r="B1885" t="s">
        <v>5280</v>
      </c>
      <c r="C1885" s="1" t="s">
        <v>3396</v>
      </c>
      <c r="D1885" s="1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 s="2">
        <v>217.06</v>
      </c>
    </row>
    <row r="1886" spans="1:18" x14ac:dyDescent="0.25">
      <c r="A1886">
        <v>1885</v>
      </c>
      <c r="B1886" t="s">
        <v>5281</v>
      </c>
      <c r="C1886" s="1" t="s">
        <v>5282</v>
      </c>
      <c r="D1886" s="1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 s="2">
        <v>6</v>
      </c>
    </row>
    <row r="1887" spans="1:18" x14ac:dyDescent="0.25">
      <c r="A1887">
        <v>1886</v>
      </c>
      <c r="B1887" t="s">
        <v>5286</v>
      </c>
      <c r="C1887" s="1" t="s">
        <v>1802</v>
      </c>
      <c r="D1887" s="1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 s="2">
        <v>31.56</v>
      </c>
    </row>
    <row r="1888" spans="1:18" x14ac:dyDescent="0.25">
      <c r="A1888">
        <v>1887</v>
      </c>
      <c r="B1888" t="s">
        <v>5289</v>
      </c>
      <c r="C1888" s="1" t="s">
        <v>122</v>
      </c>
      <c r="D1888" s="1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 s="2">
        <v>7.1</v>
      </c>
    </row>
    <row r="1889" spans="1:18" x14ac:dyDescent="0.25">
      <c r="A1889">
        <v>1888</v>
      </c>
      <c r="B1889" t="s">
        <v>5289</v>
      </c>
      <c r="C1889" s="1" t="s">
        <v>122</v>
      </c>
      <c r="D1889" s="1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 s="2">
        <v>398.35</v>
      </c>
    </row>
    <row r="1890" spans="1:18" x14ac:dyDescent="0.25">
      <c r="A1890">
        <v>1889</v>
      </c>
      <c r="B1890" t="s">
        <v>5290</v>
      </c>
      <c r="C1890" s="1" t="s">
        <v>5291</v>
      </c>
      <c r="D1890" s="1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 s="2">
        <v>121.79</v>
      </c>
    </row>
    <row r="1891" spans="1:18" x14ac:dyDescent="0.25">
      <c r="A1891">
        <v>1890</v>
      </c>
      <c r="B1891" t="s">
        <v>5290</v>
      </c>
      <c r="C1891" s="1" t="s">
        <v>5291</v>
      </c>
      <c r="D1891" s="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 s="2">
        <v>409.59</v>
      </c>
    </row>
    <row r="1892" spans="1:18" x14ac:dyDescent="0.25">
      <c r="A1892">
        <v>1891</v>
      </c>
      <c r="B1892" t="s">
        <v>5292</v>
      </c>
      <c r="C1892" s="1" t="s">
        <v>3800</v>
      </c>
      <c r="D1892" s="1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 s="2">
        <v>10.56</v>
      </c>
    </row>
    <row r="1893" spans="1:18" x14ac:dyDescent="0.25">
      <c r="A1893">
        <v>1892</v>
      </c>
      <c r="B1893" t="s">
        <v>5292</v>
      </c>
      <c r="C1893" s="1" t="s">
        <v>3800</v>
      </c>
      <c r="D1893" s="1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 s="2">
        <v>3.38</v>
      </c>
    </row>
    <row r="1894" spans="1:18" x14ac:dyDescent="0.25">
      <c r="A1894">
        <v>1893</v>
      </c>
      <c r="B1894" t="s">
        <v>5296</v>
      </c>
      <c r="C1894" s="1" t="s">
        <v>667</v>
      </c>
      <c r="D1894" s="1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 s="2">
        <v>7.82</v>
      </c>
    </row>
    <row r="1895" spans="1:18" x14ac:dyDescent="0.25">
      <c r="A1895">
        <v>1894</v>
      </c>
      <c r="B1895" t="s">
        <v>5298</v>
      </c>
      <c r="C1895" s="1" t="s">
        <v>728</v>
      </c>
      <c r="D1895" s="1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 s="2">
        <v>24.78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 s="2">
        <v>34.65</v>
      </c>
    </row>
    <row r="1897" spans="1:18" x14ac:dyDescent="0.25">
      <c r="A1897">
        <v>1896</v>
      </c>
      <c r="B1897" t="s">
        <v>5308</v>
      </c>
      <c r="C1897" s="1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 s="2">
        <v>487.98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 s="2">
        <v>1793.98</v>
      </c>
    </row>
    <row r="1899" spans="1:18" x14ac:dyDescent="0.25">
      <c r="A1899">
        <v>1898</v>
      </c>
      <c r="B1899" t="s">
        <v>5315</v>
      </c>
      <c r="C1899" s="1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 s="2">
        <v>29.81</v>
      </c>
    </row>
    <row r="1900" spans="1:18" x14ac:dyDescent="0.25">
      <c r="A1900">
        <v>1899</v>
      </c>
      <c r="B1900" t="s">
        <v>5315</v>
      </c>
      <c r="C1900" s="1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 s="2">
        <v>505.18</v>
      </c>
    </row>
    <row r="1901" spans="1:18" x14ac:dyDescent="0.25">
      <c r="A1901">
        <v>1900</v>
      </c>
      <c r="B1901" t="s">
        <v>5315</v>
      </c>
      <c r="C1901" s="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 s="2">
        <v>174.06</v>
      </c>
    </row>
    <row r="1902" spans="1:18" x14ac:dyDescent="0.25">
      <c r="A1902">
        <v>1901</v>
      </c>
      <c r="B1902" t="s">
        <v>5320</v>
      </c>
      <c r="C1902" s="1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 s="2">
        <v>191.88</v>
      </c>
    </row>
    <row r="1903" spans="1:18" x14ac:dyDescent="0.25">
      <c r="A1903">
        <v>1902</v>
      </c>
      <c r="B1903" t="s">
        <v>5321</v>
      </c>
      <c r="C1903" s="1" t="s">
        <v>3627</v>
      </c>
      <c r="D1903" s="1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 s="2">
        <v>14.78</v>
      </c>
    </row>
    <row r="1904" spans="1:18" x14ac:dyDescent="0.25">
      <c r="A1904">
        <v>1903</v>
      </c>
      <c r="B1904" t="s">
        <v>5324</v>
      </c>
      <c r="C1904" s="1" t="s">
        <v>2025</v>
      </c>
      <c r="D1904" s="1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 s="2">
        <v>5.18</v>
      </c>
    </row>
    <row r="1905" spans="1:18" x14ac:dyDescent="0.25">
      <c r="A1905">
        <v>1904</v>
      </c>
      <c r="B1905" t="s">
        <v>5324</v>
      </c>
      <c r="C1905" s="1" t="s">
        <v>2025</v>
      </c>
      <c r="D1905" s="1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 s="2">
        <v>478.48</v>
      </c>
    </row>
    <row r="1906" spans="1:18" x14ac:dyDescent="0.25">
      <c r="A1906">
        <v>1905</v>
      </c>
      <c r="B1906" t="s">
        <v>5324</v>
      </c>
      <c r="C1906" s="1" t="s">
        <v>2025</v>
      </c>
      <c r="D1906" s="1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 s="2">
        <v>28.4</v>
      </c>
    </row>
    <row r="1907" spans="1:18" x14ac:dyDescent="0.25">
      <c r="A1907">
        <v>1906</v>
      </c>
      <c r="B1907" t="s">
        <v>5328</v>
      </c>
      <c r="C1907" s="1" t="s">
        <v>2025</v>
      </c>
      <c r="D1907" s="1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 s="2">
        <v>909.12</v>
      </c>
    </row>
    <row r="1908" spans="1:18" x14ac:dyDescent="0.25">
      <c r="A1908">
        <v>1907</v>
      </c>
      <c r="B1908" t="s">
        <v>5331</v>
      </c>
      <c r="C1908" s="1" t="s">
        <v>5332</v>
      </c>
      <c r="D1908" s="1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 s="2">
        <v>2.95</v>
      </c>
    </row>
    <row r="1909" spans="1:18" x14ac:dyDescent="0.25">
      <c r="A1909">
        <v>1908</v>
      </c>
      <c r="B1909" t="s">
        <v>5331</v>
      </c>
      <c r="C1909" s="1" t="s">
        <v>5332</v>
      </c>
      <c r="D1909" s="1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 s="2">
        <v>27.02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 s="2">
        <v>136.91999999999999</v>
      </c>
    </row>
    <row r="1911" spans="1:18" x14ac:dyDescent="0.25">
      <c r="A1911">
        <v>1910</v>
      </c>
      <c r="B1911" t="s">
        <v>5339</v>
      </c>
      <c r="C1911" s="1" t="s">
        <v>3685</v>
      </c>
      <c r="D1911" s="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 s="2">
        <v>18.96</v>
      </c>
    </row>
    <row r="1912" spans="1:18" x14ac:dyDescent="0.25">
      <c r="A1912">
        <v>1911</v>
      </c>
      <c r="B1912" t="s">
        <v>5344</v>
      </c>
      <c r="C1912" s="1" t="s">
        <v>3725</v>
      </c>
      <c r="D1912" s="1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 s="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 s="2">
        <v>273.89999999999998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 s="2">
        <v>597.13</v>
      </c>
    </row>
    <row r="1915" spans="1:18" x14ac:dyDescent="0.25">
      <c r="A1915">
        <v>1914</v>
      </c>
      <c r="B1915" t="s">
        <v>5350</v>
      </c>
      <c r="C1915" s="1" t="s">
        <v>2732</v>
      </c>
      <c r="D1915" s="1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 s="2">
        <v>149.94999999999999</v>
      </c>
    </row>
    <row r="1916" spans="1:18" x14ac:dyDescent="0.25">
      <c r="A1916">
        <v>1915</v>
      </c>
      <c r="B1916" t="s">
        <v>5354</v>
      </c>
      <c r="C1916" s="1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 s="2">
        <v>4.6100000000000003</v>
      </c>
    </row>
    <row r="1917" spans="1:18" x14ac:dyDescent="0.25">
      <c r="A1917">
        <v>1916</v>
      </c>
      <c r="B1917" t="s">
        <v>5354</v>
      </c>
      <c r="C1917" s="1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 s="2">
        <v>15.53</v>
      </c>
    </row>
    <row r="1918" spans="1:18" x14ac:dyDescent="0.25">
      <c r="A1918">
        <v>1917</v>
      </c>
      <c r="B1918" t="s">
        <v>5354</v>
      </c>
      <c r="C1918" s="1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 s="2">
        <v>11.95</v>
      </c>
    </row>
    <row r="1919" spans="1:18" x14ac:dyDescent="0.25">
      <c r="A1919">
        <v>1918</v>
      </c>
      <c r="B1919" t="s">
        <v>5357</v>
      </c>
      <c r="C1919" s="1">
        <v>42593</v>
      </c>
      <c r="D1919" s="1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 s="2">
        <v>11.65</v>
      </c>
    </row>
    <row r="1920" spans="1:18" x14ac:dyDescent="0.25">
      <c r="A1920">
        <v>1919</v>
      </c>
      <c r="B1920" t="s">
        <v>5359</v>
      </c>
      <c r="C1920" s="1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 s="2">
        <v>299.89999999999998</v>
      </c>
    </row>
    <row r="1921" spans="1:18" x14ac:dyDescent="0.25">
      <c r="A1921">
        <v>1920</v>
      </c>
      <c r="B1921" t="s">
        <v>5363</v>
      </c>
      <c r="C1921" s="1" t="s">
        <v>5364</v>
      </c>
      <c r="D1921" s="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 s="2">
        <v>895.92</v>
      </c>
    </row>
    <row r="1922" spans="1:18" x14ac:dyDescent="0.25">
      <c r="A1922">
        <v>1921</v>
      </c>
      <c r="B1922" t="s">
        <v>5363</v>
      </c>
      <c r="C1922" s="1" t="s">
        <v>5364</v>
      </c>
      <c r="D1922" s="1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 s="2">
        <v>462.56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 s="2">
        <v>15.01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 s="2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 s="2">
        <v>47.62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 s="2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s="1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 s="2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s="1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 s="2">
        <v>177.48</v>
      </c>
    </row>
    <row r="1929" spans="1:18" x14ac:dyDescent="0.25">
      <c r="A1929">
        <v>1928</v>
      </c>
      <c r="B1929" t="s">
        <v>5386</v>
      </c>
      <c r="C1929" s="1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 s="2">
        <v>88.77</v>
      </c>
    </row>
    <row r="1930" spans="1:18" x14ac:dyDescent="0.25">
      <c r="A1930">
        <v>1929</v>
      </c>
      <c r="B1930" t="s">
        <v>5387</v>
      </c>
      <c r="C1930" s="1" t="s">
        <v>5388</v>
      </c>
      <c r="D1930" s="1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 s="2">
        <v>6.48</v>
      </c>
    </row>
    <row r="1931" spans="1:18" x14ac:dyDescent="0.25">
      <c r="A1931">
        <v>1930</v>
      </c>
      <c r="B1931" t="s">
        <v>5387</v>
      </c>
      <c r="C1931" s="1" t="s">
        <v>5388</v>
      </c>
      <c r="D1931" s="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 s="2">
        <v>46.51</v>
      </c>
    </row>
    <row r="1932" spans="1:18" x14ac:dyDescent="0.25">
      <c r="A1932">
        <v>1931</v>
      </c>
      <c r="B1932" t="s">
        <v>5387</v>
      </c>
      <c r="C1932" s="1" t="s">
        <v>5388</v>
      </c>
      <c r="D1932" s="1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 s="2">
        <v>659.98</v>
      </c>
    </row>
    <row r="1933" spans="1:18" x14ac:dyDescent="0.25">
      <c r="A1933">
        <v>1932</v>
      </c>
      <c r="B1933" t="s">
        <v>5391</v>
      </c>
      <c r="C1933" s="1" t="s">
        <v>5058</v>
      </c>
      <c r="D1933" s="1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 s="2">
        <v>271.99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 s="2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 s="2">
        <v>15.4</v>
      </c>
    </row>
    <row r="1936" spans="1:18" x14ac:dyDescent="0.25">
      <c r="A1936">
        <v>1935</v>
      </c>
      <c r="B1936" t="s">
        <v>5397</v>
      </c>
      <c r="C1936" s="1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 s="2">
        <v>244.55</v>
      </c>
    </row>
    <row r="1937" spans="1:18" x14ac:dyDescent="0.25">
      <c r="A1937">
        <v>1936</v>
      </c>
      <c r="B1937" t="s">
        <v>5397</v>
      </c>
      <c r="C1937" s="1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 s="2">
        <v>166.16</v>
      </c>
    </row>
    <row r="1938" spans="1:18" x14ac:dyDescent="0.25">
      <c r="A1938">
        <v>1937</v>
      </c>
      <c r="B1938" t="s">
        <v>5400</v>
      </c>
      <c r="C1938" s="1" t="s">
        <v>4064</v>
      </c>
      <c r="D1938" s="1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 s="2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 s="2">
        <v>19.97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 s="2">
        <v>33.49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 s="2">
        <v>8.74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 s="2">
        <v>662.88</v>
      </c>
    </row>
    <row r="1943" spans="1:18" x14ac:dyDescent="0.25">
      <c r="A1943">
        <v>1942</v>
      </c>
      <c r="B1943" t="s">
        <v>5410</v>
      </c>
      <c r="C1943" s="1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 s="2">
        <v>47.36</v>
      </c>
    </row>
    <row r="1944" spans="1:18" x14ac:dyDescent="0.25">
      <c r="A1944">
        <v>1943</v>
      </c>
      <c r="B1944" t="s">
        <v>5410</v>
      </c>
      <c r="C1944" s="1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 s="2">
        <v>27.44</v>
      </c>
    </row>
    <row r="1945" spans="1:18" x14ac:dyDescent="0.25">
      <c r="A1945">
        <v>1944</v>
      </c>
      <c r="B1945" t="s">
        <v>5410</v>
      </c>
      <c r="C1945" s="1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 s="2">
        <v>3.24</v>
      </c>
    </row>
    <row r="1946" spans="1:18" x14ac:dyDescent="0.25">
      <c r="A1946">
        <v>1945</v>
      </c>
      <c r="B1946" t="s">
        <v>5411</v>
      </c>
      <c r="C1946" s="1" t="s">
        <v>270</v>
      </c>
      <c r="D1946" s="1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 s="2">
        <v>95.97</v>
      </c>
    </row>
    <row r="1947" spans="1:18" x14ac:dyDescent="0.25">
      <c r="A1947">
        <v>1946</v>
      </c>
      <c r="B1947" t="s">
        <v>5411</v>
      </c>
      <c r="C1947" s="1" t="s">
        <v>270</v>
      </c>
      <c r="D1947" s="1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 s="2">
        <v>10.37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 s="2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 s="2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 s="2">
        <v>254.53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 s="2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 s="2">
        <v>26.43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 s="2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 s="2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 s="2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 s="2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 s="2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 s="2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 s="2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s="1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 s="2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s="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 s="2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s="1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 s="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s="1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 s="2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s="1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 s="2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s="1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 s="2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s="1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 s="2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s="1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 s="2">
        <v>24.18</v>
      </c>
    </row>
    <row r="1968" spans="1:18" x14ac:dyDescent="0.25">
      <c r="A1968">
        <v>1967</v>
      </c>
      <c r="B1968" t="s">
        <v>5428</v>
      </c>
      <c r="C1968" s="1" t="s">
        <v>921</v>
      </c>
      <c r="D1968" s="1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 s="2">
        <v>281.97000000000003</v>
      </c>
    </row>
    <row r="1969" spans="1:18" x14ac:dyDescent="0.25">
      <c r="A1969">
        <v>1968</v>
      </c>
      <c r="B1969" t="s">
        <v>5428</v>
      </c>
      <c r="C1969" s="1" t="s">
        <v>921</v>
      </c>
      <c r="D1969" s="1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 s="2">
        <v>69.5</v>
      </c>
    </row>
    <row r="1970" spans="1:18" x14ac:dyDescent="0.25">
      <c r="A1970">
        <v>1969</v>
      </c>
      <c r="B1970" t="s">
        <v>5428</v>
      </c>
      <c r="C1970" s="1" t="s">
        <v>921</v>
      </c>
      <c r="D1970" s="1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 s="2">
        <v>166.44</v>
      </c>
    </row>
    <row r="1971" spans="1:18" x14ac:dyDescent="0.25">
      <c r="A1971">
        <v>1970</v>
      </c>
      <c r="B1971" t="s">
        <v>5432</v>
      </c>
      <c r="C1971" s="1" t="s">
        <v>244</v>
      </c>
      <c r="D1971" s="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 s="2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 s="2">
        <v>6.41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 s="2">
        <v>408.74</v>
      </c>
    </row>
    <row r="1974" spans="1:18" x14ac:dyDescent="0.25">
      <c r="A1974">
        <v>1973</v>
      </c>
      <c r="B1974" t="s">
        <v>5434</v>
      </c>
      <c r="C1974" s="1" t="s">
        <v>3949</v>
      </c>
      <c r="D1974" s="1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 s="2">
        <v>5.0999999999999996</v>
      </c>
    </row>
    <row r="1975" spans="1:18" x14ac:dyDescent="0.25">
      <c r="A1975">
        <v>1974</v>
      </c>
      <c r="B1975" t="s">
        <v>5434</v>
      </c>
      <c r="C1975" s="1" t="s">
        <v>3949</v>
      </c>
      <c r="D1975" s="1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 s="2">
        <v>2.9</v>
      </c>
    </row>
    <row r="1976" spans="1:18" x14ac:dyDescent="0.25">
      <c r="A1976">
        <v>1975</v>
      </c>
      <c r="B1976" t="s">
        <v>5434</v>
      </c>
      <c r="C1976" s="1" t="s">
        <v>3949</v>
      </c>
      <c r="D1976" s="1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 s="2">
        <v>35.020000000000003</v>
      </c>
    </row>
    <row r="1977" spans="1:18" x14ac:dyDescent="0.25">
      <c r="A1977">
        <v>1976</v>
      </c>
      <c r="B1977" t="s">
        <v>5441</v>
      </c>
      <c r="C1977" s="1" t="s">
        <v>5442</v>
      </c>
      <c r="D1977" s="1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 s="2">
        <v>275.97000000000003</v>
      </c>
    </row>
    <row r="1978" spans="1:18" x14ac:dyDescent="0.25">
      <c r="A1978">
        <v>1977</v>
      </c>
      <c r="B1978" t="s">
        <v>5441</v>
      </c>
      <c r="C1978" s="1" t="s">
        <v>5442</v>
      </c>
      <c r="D1978" s="1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 s="2">
        <v>1394.95</v>
      </c>
    </row>
    <row r="1979" spans="1:18" x14ac:dyDescent="0.25">
      <c r="A1979">
        <v>1978</v>
      </c>
      <c r="B1979" t="s">
        <v>5441</v>
      </c>
      <c r="C1979" s="1" t="s">
        <v>5442</v>
      </c>
      <c r="D1979" s="1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 s="2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 s="2">
        <v>5.25</v>
      </c>
    </row>
    <row r="1981" spans="1:18" x14ac:dyDescent="0.25">
      <c r="A1981">
        <v>1980</v>
      </c>
      <c r="B1981" t="s">
        <v>5450</v>
      </c>
      <c r="C1981" s="1" t="s">
        <v>1641</v>
      </c>
      <c r="D1981" s="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 s="2">
        <v>933.54</v>
      </c>
    </row>
    <row r="1982" spans="1:18" x14ac:dyDescent="0.25">
      <c r="A1982">
        <v>1981</v>
      </c>
      <c r="B1982" t="s">
        <v>5450</v>
      </c>
      <c r="C1982" s="1" t="s">
        <v>1641</v>
      </c>
      <c r="D1982" s="1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 s="2">
        <v>42.98</v>
      </c>
    </row>
    <row r="1983" spans="1:18" x14ac:dyDescent="0.25">
      <c r="A1983">
        <v>1982</v>
      </c>
      <c r="B1983" t="s">
        <v>5451</v>
      </c>
      <c r="C1983" s="1" t="s">
        <v>5452</v>
      </c>
      <c r="D1983" s="1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 s="2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 s="2">
        <v>479.96</v>
      </c>
    </row>
    <row r="1985" spans="1:18" x14ac:dyDescent="0.25">
      <c r="A1985">
        <v>1984</v>
      </c>
      <c r="B1985" t="s">
        <v>5457</v>
      </c>
      <c r="C1985" s="1" t="s">
        <v>4699</v>
      </c>
      <c r="D1985" s="1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 s="2">
        <v>320.88</v>
      </c>
    </row>
    <row r="1986" spans="1:18" x14ac:dyDescent="0.25">
      <c r="A1986">
        <v>1985</v>
      </c>
      <c r="B1986" t="s">
        <v>5457</v>
      </c>
      <c r="C1986" s="1" t="s">
        <v>4699</v>
      </c>
      <c r="D1986" s="1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 s="2">
        <v>23.88</v>
      </c>
    </row>
    <row r="1987" spans="1:18" x14ac:dyDescent="0.25">
      <c r="A1987">
        <v>1986</v>
      </c>
      <c r="B1987" t="s">
        <v>5457</v>
      </c>
      <c r="C1987" s="1" t="s">
        <v>4699</v>
      </c>
      <c r="D1987" s="1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 s="2">
        <v>26.76</v>
      </c>
    </row>
    <row r="1988" spans="1:18" x14ac:dyDescent="0.25">
      <c r="A1988">
        <v>1987</v>
      </c>
      <c r="B1988" t="s">
        <v>5458</v>
      </c>
      <c r="C1988" s="1" t="s">
        <v>1930</v>
      </c>
      <c r="D1988" s="1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 s="2">
        <v>1439.98</v>
      </c>
    </row>
    <row r="1989" spans="1:18" x14ac:dyDescent="0.25">
      <c r="A1989">
        <v>1988</v>
      </c>
      <c r="B1989" t="s">
        <v>5461</v>
      </c>
      <c r="C1989" s="1">
        <v>42624</v>
      </c>
      <c r="D1989" s="1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 s="2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s="1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 s="2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s="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 s="2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s="1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 s="2">
        <v>17.34</v>
      </c>
    </row>
    <row r="1993" spans="1:18" x14ac:dyDescent="0.25">
      <c r="A1993">
        <v>1992</v>
      </c>
      <c r="B1993" t="s">
        <v>5469</v>
      </c>
      <c r="C1993" s="1" t="s">
        <v>5470</v>
      </c>
      <c r="D1993" s="1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 s="2">
        <v>4.96</v>
      </c>
    </row>
    <row r="1994" spans="1:18" x14ac:dyDescent="0.25">
      <c r="A1994">
        <v>1993</v>
      </c>
      <c r="B1994" t="s">
        <v>5471</v>
      </c>
      <c r="C1994" s="1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 s="2">
        <v>71.040000000000006</v>
      </c>
    </row>
    <row r="1995" spans="1:18" x14ac:dyDescent="0.25">
      <c r="A1995">
        <v>1994</v>
      </c>
      <c r="B1995" t="s">
        <v>5471</v>
      </c>
      <c r="C1995" s="1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 s="2">
        <v>5.34</v>
      </c>
    </row>
    <row r="1996" spans="1:18" x14ac:dyDescent="0.25">
      <c r="A1996">
        <v>1995</v>
      </c>
      <c r="B1996" t="s">
        <v>5471</v>
      </c>
      <c r="C1996" s="1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 s="2">
        <v>11.3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 s="2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 s="2">
        <v>8.75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 s="2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 s="2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 s="2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s="1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 s="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s="1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 s="2">
        <v>41.86</v>
      </c>
    </row>
    <row r="2004" spans="1:18" x14ac:dyDescent="0.25">
      <c r="A2004">
        <v>2003</v>
      </c>
      <c r="B2004" t="s">
        <v>5486</v>
      </c>
      <c r="C2004" s="1" t="s">
        <v>544</v>
      </c>
      <c r="D2004" s="1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 s="2">
        <v>95.94</v>
      </c>
    </row>
    <row r="2005" spans="1:18" x14ac:dyDescent="0.25">
      <c r="A2005">
        <v>2004</v>
      </c>
      <c r="B2005" t="s">
        <v>5486</v>
      </c>
      <c r="C2005" s="1" t="s">
        <v>544</v>
      </c>
      <c r="D2005" s="1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 s="2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s="1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 s="2">
        <v>11.36</v>
      </c>
    </row>
    <row r="2007" spans="1:18" x14ac:dyDescent="0.25">
      <c r="A2007">
        <v>2006</v>
      </c>
      <c r="B2007" t="s">
        <v>5489</v>
      </c>
      <c r="C2007" s="1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 s="2">
        <v>29.68</v>
      </c>
    </row>
    <row r="2008" spans="1:18" x14ac:dyDescent="0.25">
      <c r="A2008">
        <v>2007</v>
      </c>
      <c r="B2008" t="s">
        <v>5489</v>
      </c>
      <c r="C2008" s="1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 s="2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 s="2">
        <v>183.37</v>
      </c>
    </row>
    <row r="2010" spans="1:18" x14ac:dyDescent="0.25">
      <c r="A2010">
        <v>2009</v>
      </c>
      <c r="B2010" t="s">
        <v>5493</v>
      </c>
      <c r="C2010" s="1" t="s">
        <v>5494</v>
      </c>
      <c r="D2010" s="1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 s="2">
        <v>4.22</v>
      </c>
    </row>
    <row r="2011" spans="1:18" x14ac:dyDescent="0.25">
      <c r="A2011">
        <v>2010</v>
      </c>
      <c r="B2011" t="s">
        <v>5493</v>
      </c>
      <c r="C2011" s="1" t="s">
        <v>5494</v>
      </c>
      <c r="D2011" s="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 s="2">
        <v>333.06</v>
      </c>
    </row>
    <row r="2012" spans="1:18" x14ac:dyDescent="0.25">
      <c r="A2012">
        <v>2011</v>
      </c>
      <c r="B2012" t="s">
        <v>5493</v>
      </c>
      <c r="C2012" s="1" t="s">
        <v>5494</v>
      </c>
      <c r="D2012" s="1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 s="2">
        <v>24.9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 s="2">
        <v>159.97999999999999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 s="2">
        <v>46.34</v>
      </c>
    </row>
    <row r="2015" spans="1:18" x14ac:dyDescent="0.25">
      <c r="A2015">
        <v>2014</v>
      </c>
      <c r="B2015" t="s">
        <v>5502</v>
      </c>
      <c r="C2015" s="1" t="s">
        <v>361</v>
      </c>
      <c r="D2015" s="1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 s="2">
        <v>350.98</v>
      </c>
    </row>
    <row r="2016" spans="1:18" x14ac:dyDescent="0.25">
      <c r="A2016">
        <v>2015</v>
      </c>
      <c r="B2016" t="s">
        <v>5502</v>
      </c>
      <c r="C2016" s="1" t="s">
        <v>361</v>
      </c>
      <c r="D2016" s="1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 s="2">
        <v>13.08</v>
      </c>
    </row>
    <row r="2017" spans="1:18" x14ac:dyDescent="0.25">
      <c r="A2017">
        <v>2016</v>
      </c>
      <c r="B2017" t="s">
        <v>5502</v>
      </c>
      <c r="C2017" s="1" t="s">
        <v>361</v>
      </c>
      <c r="D2017" s="1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 s="2">
        <v>900.08</v>
      </c>
    </row>
    <row r="2018" spans="1:18" x14ac:dyDescent="0.25">
      <c r="A2018">
        <v>2017</v>
      </c>
      <c r="B2018" t="s">
        <v>5507</v>
      </c>
      <c r="C2018" s="1" t="s">
        <v>4683</v>
      </c>
      <c r="D2018" s="1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 s="2">
        <v>17.57</v>
      </c>
    </row>
    <row r="2019" spans="1:18" x14ac:dyDescent="0.25">
      <c r="A2019">
        <v>2018</v>
      </c>
      <c r="B2019" t="s">
        <v>5507</v>
      </c>
      <c r="C2019" s="1" t="s">
        <v>4683</v>
      </c>
      <c r="D2019" s="1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2">
        <v>14.62</v>
      </c>
    </row>
    <row r="2020" spans="1:18" x14ac:dyDescent="0.25">
      <c r="A2020">
        <v>2019</v>
      </c>
      <c r="B2020" t="s">
        <v>5507</v>
      </c>
      <c r="C2020" s="1" t="s">
        <v>4683</v>
      </c>
      <c r="D2020" s="1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 s="2">
        <v>33.36</v>
      </c>
    </row>
    <row r="2021" spans="1:18" x14ac:dyDescent="0.25">
      <c r="A2021">
        <v>2020</v>
      </c>
      <c r="B2021" t="s">
        <v>5507</v>
      </c>
      <c r="C2021" s="1" t="s">
        <v>4683</v>
      </c>
      <c r="D2021" s="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 s="2">
        <v>40.14</v>
      </c>
    </row>
    <row r="2022" spans="1:18" x14ac:dyDescent="0.25">
      <c r="A2022">
        <v>2021</v>
      </c>
      <c r="B2022" t="s">
        <v>5509</v>
      </c>
      <c r="C2022" s="1" t="s">
        <v>2442</v>
      </c>
      <c r="D2022" s="1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 s="2">
        <v>1606.23</v>
      </c>
    </row>
    <row r="2023" spans="1:18" x14ac:dyDescent="0.25">
      <c r="A2023">
        <v>2022</v>
      </c>
      <c r="B2023" t="s">
        <v>5509</v>
      </c>
      <c r="C2023" s="1" t="s">
        <v>2442</v>
      </c>
      <c r="D2023" s="1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 s="2">
        <v>17.04</v>
      </c>
    </row>
    <row r="2024" spans="1:18" x14ac:dyDescent="0.25">
      <c r="A2024">
        <v>2023</v>
      </c>
      <c r="B2024" t="s">
        <v>5509</v>
      </c>
      <c r="C2024" s="1" t="s">
        <v>2442</v>
      </c>
      <c r="D2024" s="1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 s="2">
        <v>49.53</v>
      </c>
    </row>
    <row r="2025" spans="1:18" x14ac:dyDescent="0.25">
      <c r="A2025">
        <v>2024</v>
      </c>
      <c r="B2025" t="s">
        <v>5509</v>
      </c>
      <c r="C2025" s="1" t="s">
        <v>2442</v>
      </c>
      <c r="D2025" s="1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 s="2">
        <v>872.32</v>
      </c>
    </row>
    <row r="2026" spans="1:18" x14ac:dyDescent="0.25">
      <c r="A2026">
        <v>2025</v>
      </c>
      <c r="B2026" t="s">
        <v>5513</v>
      </c>
      <c r="C2026" s="1" t="s">
        <v>5514</v>
      </c>
      <c r="D2026" s="1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 s="2">
        <v>239.12</v>
      </c>
    </row>
    <row r="2027" spans="1:18" x14ac:dyDescent="0.25">
      <c r="A2027">
        <v>2026</v>
      </c>
      <c r="B2027" t="s">
        <v>5515</v>
      </c>
      <c r="C2027" s="1" t="s">
        <v>5516</v>
      </c>
      <c r="D2027" s="1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 s="2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 s="2">
        <v>33.020000000000003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 s="2">
        <v>67.14</v>
      </c>
    </row>
    <row r="2030" spans="1:18" x14ac:dyDescent="0.25">
      <c r="A2030">
        <v>2029</v>
      </c>
      <c r="B2030" t="s">
        <v>5519</v>
      </c>
      <c r="C2030" s="1" t="s">
        <v>102</v>
      </c>
      <c r="D2030" s="1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 s="2">
        <v>14.73</v>
      </c>
    </row>
    <row r="2031" spans="1:18" x14ac:dyDescent="0.25">
      <c r="A2031">
        <v>2030</v>
      </c>
      <c r="B2031" t="s">
        <v>5519</v>
      </c>
      <c r="C2031" s="1" t="s">
        <v>102</v>
      </c>
      <c r="D2031" s="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 s="2">
        <v>104.9</v>
      </c>
    </row>
    <row r="2032" spans="1:18" x14ac:dyDescent="0.25">
      <c r="A2032">
        <v>2031</v>
      </c>
      <c r="B2032" t="s">
        <v>5519</v>
      </c>
      <c r="C2032" s="1" t="s">
        <v>102</v>
      </c>
      <c r="D2032" s="1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 s="2">
        <v>61.04</v>
      </c>
    </row>
    <row r="2033" spans="1:18" x14ac:dyDescent="0.25">
      <c r="A2033">
        <v>2032</v>
      </c>
      <c r="B2033" t="s">
        <v>5519</v>
      </c>
      <c r="C2033" s="1" t="s">
        <v>102</v>
      </c>
      <c r="D2033" s="1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 s="2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s="1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 s="2">
        <v>9.39</v>
      </c>
    </row>
    <row r="2035" spans="1:18" x14ac:dyDescent="0.25">
      <c r="A2035">
        <v>2034</v>
      </c>
      <c r="B2035" t="s">
        <v>5523</v>
      </c>
      <c r="C2035" s="1">
        <v>42990</v>
      </c>
      <c r="D2035" s="1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 s="2">
        <v>9.33</v>
      </c>
    </row>
    <row r="2036" spans="1:18" x14ac:dyDescent="0.25">
      <c r="A2036">
        <v>2035</v>
      </c>
      <c r="B2036" t="s">
        <v>5524</v>
      </c>
      <c r="C2036" s="1" t="s">
        <v>1437</v>
      </c>
      <c r="D2036" s="1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 s="2">
        <v>8.26</v>
      </c>
    </row>
    <row r="2037" spans="1:18" x14ac:dyDescent="0.25">
      <c r="A2037">
        <v>2036</v>
      </c>
      <c r="B2037" t="s">
        <v>5524</v>
      </c>
      <c r="C2037" s="1" t="s">
        <v>1437</v>
      </c>
      <c r="D2037" s="1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 s="2">
        <v>269.97000000000003</v>
      </c>
    </row>
    <row r="2038" spans="1:18" x14ac:dyDescent="0.25">
      <c r="A2038">
        <v>2037</v>
      </c>
      <c r="B2038" t="s">
        <v>5527</v>
      </c>
      <c r="C2038" s="1" t="s">
        <v>5528</v>
      </c>
      <c r="D2038" s="1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 s="2">
        <v>29.04</v>
      </c>
    </row>
    <row r="2039" spans="1:18" x14ac:dyDescent="0.25">
      <c r="A2039">
        <v>2038</v>
      </c>
      <c r="B2039" t="s">
        <v>5527</v>
      </c>
      <c r="C2039" s="1" t="s">
        <v>5528</v>
      </c>
      <c r="D2039" s="1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 s="2">
        <v>14.62</v>
      </c>
    </row>
    <row r="2040" spans="1:18" x14ac:dyDescent="0.25">
      <c r="A2040">
        <v>2039</v>
      </c>
      <c r="B2040" t="s">
        <v>5531</v>
      </c>
      <c r="C2040" s="1" t="s">
        <v>4143</v>
      </c>
      <c r="D2040" s="1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 s="2">
        <v>11.95</v>
      </c>
    </row>
    <row r="2041" spans="1:18" x14ac:dyDescent="0.25">
      <c r="A2041">
        <v>2040</v>
      </c>
      <c r="B2041" t="s">
        <v>5531</v>
      </c>
      <c r="C2041" s="1" t="s">
        <v>4143</v>
      </c>
      <c r="D2041" s="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 s="2">
        <v>4.54</v>
      </c>
    </row>
    <row r="2042" spans="1:18" x14ac:dyDescent="0.25">
      <c r="A2042">
        <v>2041</v>
      </c>
      <c r="B2042" t="s">
        <v>5531</v>
      </c>
      <c r="C2042" s="1" t="s">
        <v>4143</v>
      </c>
      <c r="D2042" s="1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 s="2">
        <v>9.16</v>
      </c>
    </row>
    <row r="2043" spans="1:18" x14ac:dyDescent="0.25">
      <c r="A2043">
        <v>2042</v>
      </c>
      <c r="B2043" t="s">
        <v>5531</v>
      </c>
      <c r="C2043" s="1" t="s">
        <v>4143</v>
      </c>
      <c r="D2043" s="1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 s="2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 s="2">
        <v>57.5</v>
      </c>
    </row>
    <row r="2045" spans="1:18" x14ac:dyDescent="0.25">
      <c r="A2045">
        <v>2044</v>
      </c>
      <c r="B2045" t="s">
        <v>5537</v>
      </c>
      <c r="C2045" s="1" t="s">
        <v>4540</v>
      </c>
      <c r="D2045" s="1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 s="2">
        <v>38.86</v>
      </c>
    </row>
    <row r="2046" spans="1:18" x14ac:dyDescent="0.25">
      <c r="A2046">
        <v>2045</v>
      </c>
      <c r="B2046" t="s">
        <v>5538</v>
      </c>
      <c r="C2046" s="1" t="s">
        <v>5539</v>
      </c>
      <c r="D2046" s="1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 s="2">
        <v>15.55</v>
      </c>
    </row>
    <row r="2047" spans="1:18" x14ac:dyDescent="0.25">
      <c r="A2047">
        <v>2046</v>
      </c>
      <c r="B2047" t="s">
        <v>5541</v>
      </c>
      <c r="C2047" s="1" t="s">
        <v>236</v>
      </c>
      <c r="D2047" s="1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 s="2">
        <v>162.63999999999999</v>
      </c>
    </row>
    <row r="2048" spans="1:18" x14ac:dyDescent="0.25">
      <c r="A2048">
        <v>2047</v>
      </c>
      <c r="B2048" t="s">
        <v>5541</v>
      </c>
      <c r="C2048" s="1" t="s">
        <v>236</v>
      </c>
      <c r="D2048" s="1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 s="2">
        <v>597</v>
      </c>
    </row>
    <row r="2049" spans="1:18" x14ac:dyDescent="0.25">
      <c r="A2049">
        <v>2048</v>
      </c>
      <c r="B2049" t="s">
        <v>5541</v>
      </c>
      <c r="C2049" s="1" t="s">
        <v>236</v>
      </c>
      <c r="D2049" s="1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 s="2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s="1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 s="2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s="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 s="2">
        <v>2.5</v>
      </c>
    </row>
    <row r="2052" spans="1:18" x14ac:dyDescent="0.25">
      <c r="A2052">
        <v>2051</v>
      </c>
      <c r="B2052" t="s">
        <v>5545</v>
      </c>
      <c r="C2052" s="1">
        <v>42681</v>
      </c>
      <c r="D2052" s="1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 s="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s="1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 s="2">
        <v>341.49</v>
      </c>
    </row>
    <row r="2054" spans="1:18" x14ac:dyDescent="0.25">
      <c r="A2054">
        <v>2053</v>
      </c>
      <c r="B2054" t="s">
        <v>5545</v>
      </c>
      <c r="C2054" s="1">
        <v>42681</v>
      </c>
      <c r="D2054" s="1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 s="2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s="1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 s="2">
        <v>25.34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 s="2">
        <v>17.309999999999999</v>
      </c>
    </row>
    <row r="2057" spans="1:18" x14ac:dyDescent="0.25">
      <c r="A2057">
        <v>2056</v>
      </c>
      <c r="B2057" t="s">
        <v>5551</v>
      </c>
      <c r="C2057" s="1" t="s">
        <v>667</v>
      </c>
      <c r="D2057" s="1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 s="2">
        <v>199.95</v>
      </c>
    </row>
    <row r="2058" spans="1:18" x14ac:dyDescent="0.25">
      <c r="A2058">
        <v>2057</v>
      </c>
      <c r="B2058" t="s">
        <v>5551</v>
      </c>
      <c r="C2058" s="1" t="s">
        <v>667</v>
      </c>
      <c r="D2058" s="1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 s="2">
        <v>1586.69</v>
      </c>
    </row>
    <row r="2059" spans="1:18" x14ac:dyDescent="0.25">
      <c r="A2059">
        <v>2058</v>
      </c>
      <c r="B2059" t="s">
        <v>5551</v>
      </c>
      <c r="C2059" s="1" t="s">
        <v>667</v>
      </c>
      <c r="D2059" s="1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 s="2">
        <v>84.99</v>
      </c>
    </row>
    <row r="2060" spans="1:18" x14ac:dyDescent="0.25">
      <c r="A2060">
        <v>2059</v>
      </c>
      <c r="B2060" t="s">
        <v>5551</v>
      </c>
      <c r="C2060" s="1" t="s">
        <v>667</v>
      </c>
      <c r="D2060" s="1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 s="2">
        <v>411.8</v>
      </c>
    </row>
    <row r="2061" spans="1:18" x14ac:dyDescent="0.25">
      <c r="A2061">
        <v>2060</v>
      </c>
      <c r="B2061" t="s">
        <v>5554</v>
      </c>
      <c r="C2061" s="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 s="2">
        <v>11.34</v>
      </c>
    </row>
    <row r="2062" spans="1:18" x14ac:dyDescent="0.25">
      <c r="A2062">
        <v>2061</v>
      </c>
      <c r="B2062" t="s">
        <v>5554</v>
      </c>
      <c r="C2062" s="1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 s="2">
        <v>80.3</v>
      </c>
    </row>
    <row r="2063" spans="1:18" x14ac:dyDescent="0.25">
      <c r="A2063">
        <v>2062</v>
      </c>
      <c r="B2063" t="s">
        <v>5554</v>
      </c>
      <c r="C2063" s="1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 s="2">
        <v>15.97</v>
      </c>
    </row>
    <row r="2064" spans="1:18" x14ac:dyDescent="0.25">
      <c r="A2064">
        <v>2063</v>
      </c>
      <c r="B2064" t="s">
        <v>5554</v>
      </c>
      <c r="C2064" s="1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 s="2">
        <v>64.739999999999995</v>
      </c>
    </row>
    <row r="2065" spans="1:18" x14ac:dyDescent="0.25">
      <c r="A2065">
        <v>2064</v>
      </c>
      <c r="B2065" t="s">
        <v>5554</v>
      </c>
      <c r="C2065" s="1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 s="2">
        <v>19.3</v>
      </c>
    </row>
    <row r="2066" spans="1:18" x14ac:dyDescent="0.25">
      <c r="A2066">
        <v>2065</v>
      </c>
      <c r="B2066" t="s">
        <v>5554</v>
      </c>
      <c r="C2066" s="1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 s="2">
        <v>405.64</v>
      </c>
    </row>
    <row r="2067" spans="1:18" x14ac:dyDescent="0.25">
      <c r="A2067">
        <v>2066</v>
      </c>
      <c r="B2067" t="s">
        <v>5554</v>
      </c>
      <c r="C2067" s="1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 s="2">
        <v>146.35</v>
      </c>
    </row>
    <row r="2068" spans="1:18" x14ac:dyDescent="0.25">
      <c r="A2068">
        <v>2067</v>
      </c>
      <c r="B2068" t="s">
        <v>5554</v>
      </c>
      <c r="C2068" s="1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 s="2">
        <v>251.91</v>
      </c>
    </row>
    <row r="2069" spans="1:18" x14ac:dyDescent="0.25">
      <c r="A2069">
        <v>2068</v>
      </c>
      <c r="B2069" t="s">
        <v>5554</v>
      </c>
      <c r="C2069" s="1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 s="2">
        <v>12.39</v>
      </c>
    </row>
    <row r="2070" spans="1:18" x14ac:dyDescent="0.25">
      <c r="A2070">
        <v>2069</v>
      </c>
      <c r="B2070" t="s">
        <v>5564</v>
      </c>
      <c r="C2070" s="1" t="s">
        <v>5565</v>
      </c>
      <c r="D2070" s="1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 s="2">
        <v>199.96</v>
      </c>
    </row>
    <row r="2071" spans="1:18" x14ac:dyDescent="0.25">
      <c r="A2071">
        <v>2070</v>
      </c>
      <c r="B2071" t="s">
        <v>5564</v>
      </c>
      <c r="C2071" s="1" t="s">
        <v>5565</v>
      </c>
      <c r="D2071" s="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 s="2">
        <v>710.83</v>
      </c>
    </row>
    <row r="2072" spans="1:18" x14ac:dyDescent="0.25">
      <c r="A2072">
        <v>2071</v>
      </c>
      <c r="B2072" t="s">
        <v>5571</v>
      </c>
      <c r="C2072" s="1" t="s">
        <v>2257</v>
      </c>
      <c r="D2072" s="1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 s="2">
        <v>1.94</v>
      </c>
    </row>
    <row r="2073" spans="1:18" x14ac:dyDescent="0.25">
      <c r="A2073">
        <v>2072</v>
      </c>
      <c r="B2073" t="s">
        <v>5574</v>
      </c>
      <c r="C2073" s="1" t="s">
        <v>2145</v>
      </c>
      <c r="D2073" s="1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 s="2">
        <v>283.92</v>
      </c>
    </row>
    <row r="2074" spans="1:18" x14ac:dyDescent="0.25">
      <c r="A2074">
        <v>2073</v>
      </c>
      <c r="B2074" t="s">
        <v>5578</v>
      </c>
      <c r="C2074" s="1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 s="2">
        <v>7.31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 s="2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 s="2">
        <v>761.54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 s="2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s="1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 s="2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s="1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 s="2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s="1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 s="2">
        <v>94.85</v>
      </c>
    </row>
    <row r="2081" spans="1:18" x14ac:dyDescent="0.25">
      <c r="A2081">
        <v>2080</v>
      </c>
      <c r="B2081" t="s">
        <v>5590</v>
      </c>
      <c r="C2081" s="1" t="s">
        <v>976</v>
      </c>
      <c r="D2081" s="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 s="2">
        <v>106.23</v>
      </c>
    </row>
    <row r="2082" spans="1:18" x14ac:dyDescent="0.25">
      <c r="A2082">
        <v>2081</v>
      </c>
      <c r="B2082" t="s">
        <v>5590</v>
      </c>
      <c r="C2082" s="1" t="s">
        <v>976</v>
      </c>
      <c r="D2082" s="1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 s="2">
        <v>111.98</v>
      </c>
    </row>
    <row r="2083" spans="1:18" x14ac:dyDescent="0.25">
      <c r="A2083">
        <v>2082</v>
      </c>
      <c r="B2083" t="s">
        <v>5590</v>
      </c>
      <c r="C2083" s="1" t="s">
        <v>976</v>
      </c>
      <c r="D2083" s="1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 s="2">
        <v>7.71</v>
      </c>
    </row>
    <row r="2084" spans="1:18" x14ac:dyDescent="0.25">
      <c r="A2084">
        <v>2083</v>
      </c>
      <c r="B2084" t="s">
        <v>5594</v>
      </c>
      <c r="C2084" s="1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 s="2">
        <v>37.44</v>
      </c>
    </row>
    <row r="2085" spans="1:18" x14ac:dyDescent="0.25">
      <c r="A2085">
        <v>2084</v>
      </c>
      <c r="B2085" t="s">
        <v>5595</v>
      </c>
      <c r="C2085" s="1" t="s">
        <v>4698</v>
      </c>
      <c r="D2085" s="1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 s="2">
        <v>23.68</v>
      </c>
    </row>
    <row r="2086" spans="1:18" x14ac:dyDescent="0.25">
      <c r="A2086">
        <v>2085</v>
      </c>
      <c r="B2086" t="s">
        <v>5596</v>
      </c>
      <c r="C2086" s="1" t="s">
        <v>5597</v>
      </c>
      <c r="D2086" s="1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 s="2">
        <v>122.12</v>
      </c>
    </row>
    <row r="2087" spans="1:18" x14ac:dyDescent="0.25">
      <c r="A2087">
        <v>2086</v>
      </c>
      <c r="B2087" t="s">
        <v>5596</v>
      </c>
      <c r="C2087" s="1" t="s">
        <v>5597</v>
      </c>
      <c r="D2087" s="1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 s="2">
        <v>18.45</v>
      </c>
    </row>
    <row r="2088" spans="1:18" x14ac:dyDescent="0.25">
      <c r="A2088">
        <v>2087</v>
      </c>
      <c r="B2088" t="s">
        <v>5596</v>
      </c>
      <c r="C2088" s="1" t="s">
        <v>5597</v>
      </c>
      <c r="D2088" s="1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 s="2">
        <v>324.89999999999998</v>
      </c>
    </row>
    <row r="2089" spans="1:18" x14ac:dyDescent="0.25">
      <c r="A2089">
        <v>2088</v>
      </c>
      <c r="B2089" t="s">
        <v>5596</v>
      </c>
      <c r="C2089" s="1" t="s">
        <v>5597</v>
      </c>
      <c r="D2089" s="1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 s="2">
        <v>146.72999999999999</v>
      </c>
    </row>
    <row r="2090" spans="1:18" x14ac:dyDescent="0.25">
      <c r="A2090">
        <v>2089</v>
      </c>
      <c r="B2090" t="s">
        <v>5596</v>
      </c>
      <c r="C2090" s="1" t="s">
        <v>5597</v>
      </c>
      <c r="D2090" s="1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 s="2">
        <v>3.96</v>
      </c>
    </row>
    <row r="2091" spans="1:18" x14ac:dyDescent="0.25">
      <c r="A2091">
        <v>2090</v>
      </c>
      <c r="B2091" t="s">
        <v>5603</v>
      </c>
      <c r="C2091" s="1" t="s">
        <v>3811</v>
      </c>
      <c r="D2091" s="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 s="2">
        <v>5.76</v>
      </c>
    </row>
    <row r="2092" spans="1:18" x14ac:dyDescent="0.25">
      <c r="A2092">
        <v>2091</v>
      </c>
      <c r="B2092" t="s">
        <v>5607</v>
      </c>
      <c r="C2092" s="1" t="s">
        <v>3329</v>
      </c>
      <c r="D2092" s="1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 s="2">
        <v>26.55</v>
      </c>
    </row>
    <row r="2093" spans="1:18" x14ac:dyDescent="0.25">
      <c r="A2093">
        <v>2092</v>
      </c>
      <c r="B2093" t="s">
        <v>5607</v>
      </c>
      <c r="C2093" s="1" t="s">
        <v>3329</v>
      </c>
      <c r="D2093" s="1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 s="2">
        <v>310.44</v>
      </c>
    </row>
    <row r="2094" spans="1:18" x14ac:dyDescent="0.25">
      <c r="A2094">
        <v>2093</v>
      </c>
      <c r="B2094" t="s">
        <v>5611</v>
      </c>
      <c r="C2094" s="1" t="s">
        <v>5612</v>
      </c>
      <c r="D2094" s="1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 s="2">
        <v>479.9</v>
      </c>
    </row>
    <row r="2095" spans="1:18" x14ac:dyDescent="0.25">
      <c r="A2095">
        <v>2094</v>
      </c>
      <c r="B2095" t="s">
        <v>5614</v>
      </c>
      <c r="C2095" s="1" t="s">
        <v>5565</v>
      </c>
      <c r="D2095" s="1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 s="2">
        <v>12.88</v>
      </c>
    </row>
    <row r="2096" spans="1:18" x14ac:dyDescent="0.25">
      <c r="A2096">
        <v>2095</v>
      </c>
      <c r="B2096" t="s">
        <v>5615</v>
      </c>
      <c r="C2096" s="1" t="s">
        <v>2953</v>
      </c>
      <c r="D2096" s="1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 s="2">
        <v>13.12</v>
      </c>
    </row>
    <row r="2097" spans="1:18" x14ac:dyDescent="0.25">
      <c r="A2097">
        <v>2096</v>
      </c>
      <c r="B2097" t="s">
        <v>5618</v>
      </c>
      <c r="C2097" s="1" t="s">
        <v>4658</v>
      </c>
      <c r="D2097" s="1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 s="2">
        <v>511.84</v>
      </c>
    </row>
    <row r="2098" spans="1:18" x14ac:dyDescent="0.25">
      <c r="A2098">
        <v>2097</v>
      </c>
      <c r="B2098" t="s">
        <v>5618</v>
      </c>
      <c r="C2098" s="1" t="s">
        <v>4658</v>
      </c>
      <c r="D2098" s="1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 s="2">
        <v>91.96</v>
      </c>
    </row>
    <row r="2099" spans="1:18" x14ac:dyDescent="0.25">
      <c r="A2099">
        <v>2098</v>
      </c>
      <c r="B2099" t="s">
        <v>5618</v>
      </c>
      <c r="C2099" s="1" t="s">
        <v>4658</v>
      </c>
      <c r="D2099" s="1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 s="2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 s="2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 s="2">
        <v>279.94</v>
      </c>
    </row>
    <row r="2102" spans="1:18" x14ac:dyDescent="0.25">
      <c r="A2102">
        <v>2101</v>
      </c>
      <c r="B2102" t="s">
        <v>5624</v>
      </c>
      <c r="C2102" s="1">
        <v>42280</v>
      </c>
      <c r="D2102" s="1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 s="2">
        <v>636.41</v>
      </c>
    </row>
    <row r="2103" spans="1:18" x14ac:dyDescent="0.25">
      <c r="A2103">
        <v>2102</v>
      </c>
      <c r="B2103" t="s">
        <v>5624</v>
      </c>
      <c r="C2103" s="1">
        <v>42280</v>
      </c>
      <c r="D2103" s="1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 s="2">
        <v>83.17</v>
      </c>
    </row>
    <row r="2104" spans="1:18" x14ac:dyDescent="0.25">
      <c r="A2104">
        <v>2103</v>
      </c>
      <c r="B2104" t="s">
        <v>5627</v>
      </c>
      <c r="C2104" s="1" t="s">
        <v>5628</v>
      </c>
      <c r="D2104" s="1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 s="2">
        <v>259.14</v>
      </c>
    </row>
    <row r="2105" spans="1:18" x14ac:dyDescent="0.25">
      <c r="A2105">
        <v>2104</v>
      </c>
      <c r="B2105" t="s">
        <v>5631</v>
      </c>
      <c r="C2105" s="1" t="s">
        <v>4478</v>
      </c>
      <c r="D2105" s="1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 s="2">
        <v>221.92</v>
      </c>
    </row>
    <row r="2106" spans="1:18" x14ac:dyDescent="0.25">
      <c r="A2106">
        <v>2105</v>
      </c>
      <c r="B2106" t="s">
        <v>5631</v>
      </c>
      <c r="C2106" s="1" t="s">
        <v>4478</v>
      </c>
      <c r="D2106" s="1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 s="2">
        <v>26</v>
      </c>
    </row>
    <row r="2107" spans="1:18" x14ac:dyDescent="0.25">
      <c r="A2107">
        <v>2106</v>
      </c>
      <c r="B2107" t="s">
        <v>5633</v>
      </c>
      <c r="C2107" s="1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 s="2">
        <v>15.55</v>
      </c>
    </row>
    <row r="2108" spans="1:18" x14ac:dyDescent="0.25">
      <c r="A2108">
        <v>2107</v>
      </c>
      <c r="B2108" t="s">
        <v>5636</v>
      </c>
      <c r="C2108" s="1" t="s">
        <v>2817</v>
      </c>
      <c r="D2108" s="1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 s="2">
        <v>0.88</v>
      </c>
    </row>
    <row r="2109" spans="1:18" x14ac:dyDescent="0.25">
      <c r="A2109">
        <v>2108</v>
      </c>
      <c r="B2109" t="s">
        <v>5638</v>
      </c>
      <c r="C2109" s="1" t="s">
        <v>874</v>
      </c>
      <c r="D2109" s="1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 s="2">
        <v>19.98</v>
      </c>
    </row>
    <row r="2110" spans="1:18" x14ac:dyDescent="0.25">
      <c r="A2110">
        <v>2109</v>
      </c>
      <c r="B2110" t="s">
        <v>5638</v>
      </c>
      <c r="C2110" s="1" t="s">
        <v>874</v>
      </c>
      <c r="D2110" s="1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 s="2">
        <v>398.35</v>
      </c>
    </row>
    <row r="2111" spans="1:18" x14ac:dyDescent="0.25">
      <c r="A2111">
        <v>2110</v>
      </c>
      <c r="B2111" t="s">
        <v>5638</v>
      </c>
      <c r="C2111" s="1" t="s">
        <v>874</v>
      </c>
      <c r="D2111" s="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 s="2">
        <v>5.04</v>
      </c>
    </row>
    <row r="2112" spans="1:18" x14ac:dyDescent="0.25">
      <c r="A2112">
        <v>2111</v>
      </c>
      <c r="B2112" t="s">
        <v>5638</v>
      </c>
      <c r="C2112" s="1" t="s">
        <v>874</v>
      </c>
      <c r="D2112" s="1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 s="2">
        <v>17.45</v>
      </c>
    </row>
    <row r="2113" spans="1:18" x14ac:dyDescent="0.25">
      <c r="A2113">
        <v>2112</v>
      </c>
      <c r="B2113" t="s">
        <v>5638</v>
      </c>
      <c r="C2113" s="1" t="s">
        <v>874</v>
      </c>
      <c r="D2113" s="1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 s="2">
        <v>323.14</v>
      </c>
    </row>
    <row r="2114" spans="1:18" x14ac:dyDescent="0.25">
      <c r="A2114">
        <v>2113</v>
      </c>
      <c r="B2114" t="s">
        <v>5638</v>
      </c>
      <c r="C2114" s="1" t="s">
        <v>874</v>
      </c>
      <c r="D2114" s="1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 s="2">
        <v>29.7</v>
      </c>
    </row>
    <row r="2115" spans="1:18" x14ac:dyDescent="0.25">
      <c r="A2115">
        <v>2114</v>
      </c>
      <c r="B2115" t="s">
        <v>5638</v>
      </c>
      <c r="C2115" s="1" t="s">
        <v>874</v>
      </c>
      <c r="D2115" s="1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 s="2">
        <v>1295.8399999999999</v>
      </c>
    </row>
    <row r="2116" spans="1:18" x14ac:dyDescent="0.25">
      <c r="A2116">
        <v>2115</v>
      </c>
      <c r="B2116" t="s">
        <v>5638</v>
      </c>
      <c r="C2116" s="1" t="s">
        <v>874</v>
      </c>
      <c r="D2116" s="1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 s="2">
        <v>46.84</v>
      </c>
    </row>
    <row r="2117" spans="1:18" x14ac:dyDescent="0.25">
      <c r="A2117">
        <v>2116</v>
      </c>
      <c r="B2117" t="s">
        <v>5638</v>
      </c>
      <c r="C2117" s="1" t="s">
        <v>874</v>
      </c>
      <c r="D2117" s="1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 s="2">
        <v>425.83</v>
      </c>
    </row>
    <row r="2118" spans="1:18" x14ac:dyDescent="0.25">
      <c r="A2118">
        <v>2117</v>
      </c>
      <c r="B2118" t="s">
        <v>5647</v>
      </c>
      <c r="C2118" s="1">
        <v>42714</v>
      </c>
      <c r="D2118" s="1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 s="2">
        <v>209.67</v>
      </c>
    </row>
    <row r="2119" spans="1:18" x14ac:dyDescent="0.25">
      <c r="A2119">
        <v>2118</v>
      </c>
      <c r="B2119" t="s">
        <v>5648</v>
      </c>
      <c r="C2119" s="1" t="s">
        <v>2442</v>
      </c>
      <c r="D2119" s="1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 s="2">
        <v>159.88</v>
      </c>
    </row>
    <row r="2120" spans="1:18" x14ac:dyDescent="0.25">
      <c r="A2120">
        <v>2119</v>
      </c>
      <c r="B2120" t="s">
        <v>5652</v>
      </c>
      <c r="C2120" s="1" t="s">
        <v>5653</v>
      </c>
      <c r="D2120" s="1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 s="2">
        <v>5.28</v>
      </c>
    </row>
    <row r="2121" spans="1:18" x14ac:dyDescent="0.25">
      <c r="A2121">
        <v>2120</v>
      </c>
      <c r="B2121" t="s">
        <v>5652</v>
      </c>
      <c r="C2121" s="1" t="s">
        <v>5653</v>
      </c>
      <c r="D2121" s="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 s="2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s="1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 s="2">
        <v>2.81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 s="2">
        <v>215.98</v>
      </c>
    </row>
    <row r="2124" spans="1:18" x14ac:dyDescent="0.25">
      <c r="A2124">
        <v>2123</v>
      </c>
      <c r="B2124" t="s">
        <v>5659</v>
      </c>
      <c r="C2124" s="1" t="s">
        <v>2720</v>
      </c>
      <c r="D2124" s="1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 s="2">
        <v>241.96</v>
      </c>
    </row>
    <row r="2125" spans="1:18" x14ac:dyDescent="0.25">
      <c r="A2125">
        <v>2124</v>
      </c>
      <c r="B2125" t="s">
        <v>5659</v>
      </c>
      <c r="C2125" s="1" t="s">
        <v>2720</v>
      </c>
      <c r="D2125" s="1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 s="2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 s="2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 s="2">
        <v>62.96</v>
      </c>
    </row>
    <row r="2128" spans="1:18" x14ac:dyDescent="0.25">
      <c r="A2128">
        <v>2127</v>
      </c>
      <c r="B2128" t="s">
        <v>5665</v>
      </c>
      <c r="C2128" s="1" t="s">
        <v>2526</v>
      </c>
      <c r="D2128" s="1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 s="2">
        <v>86.38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 s="2">
        <v>64.94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 s="2">
        <v>20.74</v>
      </c>
    </row>
    <row r="2131" spans="1:18" x14ac:dyDescent="0.25">
      <c r="A2131">
        <v>2130</v>
      </c>
      <c r="B2131" t="s">
        <v>5671</v>
      </c>
      <c r="C2131" s="1" t="s">
        <v>2746</v>
      </c>
      <c r="D2131" s="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 s="2">
        <v>33.28</v>
      </c>
    </row>
    <row r="2132" spans="1:18" x14ac:dyDescent="0.25">
      <c r="A2132">
        <v>2131</v>
      </c>
      <c r="B2132" t="s">
        <v>5671</v>
      </c>
      <c r="C2132" s="1" t="s">
        <v>2746</v>
      </c>
      <c r="D2132" s="1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 s="2">
        <v>38.520000000000003</v>
      </c>
    </row>
    <row r="2133" spans="1:18" x14ac:dyDescent="0.25">
      <c r="A2133">
        <v>2132</v>
      </c>
      <c r="B2133" t="s">
        <v>5671</v>
      </c>
      <c r="C2133" s="1" t="s">
        <v>2746</v>
      </c>
      <c r="D2133" s="1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 s="2">
        <v>139.86000000000001</v>
      </c>
    </row>
    <row r="2134" spans="1:18" x14ac:dyDescent="0.25">
      <c r="A2134">
        <v>2133</v>
      </c>
      <c r="B2134" t="s">
        <v>5679</v>
      </c>
      <c r="C2134" s="1" t="s">
        <v>2952</v>
      </c>
      <c r="D2134" s="1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 s="2">
        <v>19.649999999999999</v>
      </c>
    </row>
    <row r="2135" spans="1:18" x14ac:dyDescent="0.25">
      <c r="A2135">
        <v>2134</v>
      </c>
      <c r="B2135" t="s">
        <v>5682</v>
      </c>
      <c r="C2135" s="1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 s="2">
        <v>152.99</v>
      </c>
    </row>
    <row r="2136" spans="1:18" x14ac:dyDescent="0.25">
      <c r="A2136">
        <v>2135</v>
      </c>
      <c r="B2136" t="s">
        <v>5682</v>
      </c>
      <c r="C2136" s="1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 s="2">
        <v>10.58</v>
      </c>
    </row>
    <row r="2137" spans="1:18" x14ac:dyDescent="0.25">
      <c r="A2137">
        <v>2136</v>
      </c>
      <c r="B2137" t="s">
        <v>5682</v>
      </c>
      <c r="C2137" s="1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 s="2">
        <v>94.92</v>
      </c>
    </row>
    <row r="2138" spans="1:18" x14ac:dyDescent="0.25">
      <c r="A2138">
        <v>2137</v>
      </c>
      <c r="B2138" t="s">
        <v>5687</v>
      </c>
      <c r="C2138" s="1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 s="2">
        <v>14.76</v>
      </c>
    </row>
    <row r="2139" spans="1:18" x14ac:dyDescent="0.25">
      <c r="A2139">
        <v>2138</v>
      </c>
      <c r="B2139" t="s">
        <v>5687</v>
      </c>
      <c r="C2139" s="1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 s="2">
        <v>3.66</v>
      </c>
    </row>
    <row r="2140" spans="1:18" x14ac:dyDescent="0.25">
      <c r="A2140">
        <v>2139</v>
      </c>
      <c r="B2140" t="s">
        <v>5692</v>
      </c>
      <c r="C2140" s="1" t="s">
        <v>424</v>
      </c>
      <c r="D2140" s="1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 s="2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 s="2">
        <v>149.54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 s="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 s="2">
        <v>991.76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 s="2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 s="2">
        <v>23.99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 s="2">
        <v>16.690000000000001</v>
      </c>
    </row>
    <row r="2147" spans="1:18" x14ac:dyDescent="0.25">
      <c r="A2147">
        <v>2146</v>
      </c>
      <c r="B2147" t="s">
        <v>5699</v>
      </c>
      <c r="C2147" s="1" t="s">
        <v>271</v>
      </c>
      <c r="D2147" s="1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 s="2">
        <v>422.06</v>
      </c>
    </row>
    <row r="2148" spans="1:18" x14ac:dyDescent="0.25">
      <c r="A2148">
        <v>2147</v>
      </c>
      <c r="B2148" t="s">
        <v>5699</v>
      </c>
      <c r="C2148" s="1" t="s">
        <v>271</v>
      </c>
      <c r="D2148" s="1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 s="2">
        <v>38.090000000000003</v>
      </c>
    </row>
    <row r="2149" spans="1:18" x14ac:dyDescent="0.25">
      <c r="A2149">
        <v>2148</v>
      </c>
      <c r="B2149" t="s">
        <v>5699</v>
      </c>
      <c r="C2149" s="1" t="s">
        <v>271</v>
      </c>
      <c r="D2149" s="1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 s="2">
        <v>254.35</v>
      </c>
    </row>
    <row r="2150" spans="1:18" x14ac:dyDescent="0.25">
      <c r="A2150">
        <v>2149</v>
      </c>
      <c r="B2150" t="s">
        <v>5701</v>
      </c>
      <c r="C2150" s="1">
        <v>42350</v>
      </c>
      <c r="D2150" s="1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 s="2">
        <v>43.31</v>
      </c>
    </row>
    <row r="2151" spans="1:18" x14ac:dyDescent="0.25">
      <c r="A2151">
        <v>2150</v>
      </c>
      <c r="B2151" t="s">
        <v>5702</v>
      </c>
      <c r="C2151" s="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 s="2">
        <v>84.95</v>
      </c>
    </row>
    <row r="2152" spans="1:18" x14ac:dyDescent="0.25">
      <c r="A2152">
        <v>2151</v>
      </c>
      <c r="B2152" t="s">
        <v>5705</v>
      </c>
      <c r="C2152" s="1" t="s">
        <v>1242</v>
      </c>
      <c r="D2152" s="1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 s="2">
        <v>233.06</v>
      </c>
    </row>
    <row r="2153" spans="1:18" x14ac:dyDescent="0.25">
      <c r="A2153">
        <v>2152</v>
      </c>
      <c r="B2153" t="s">
        <v>5709</v>
      </c>
      <c r="C2153" s="1" t="s">
        <v>828</v>
      </c>
      <c r="D2153" s="1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 s="2">
        <v>111.79</v>
      </c>
    </row>
    <row r="2154" spans="1:18" x14ac:dyDescent="0.25">
      <c r="A2154">
        <v>2153</v>
      </c>
      <c r="B2154" t="s">
        <v>5713</v>
      </c>
      <c r="C2154" s="1" t="s">
        <v>101</v>
      </c>
      <c r="D2154" s="1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 s="2">
        <v>14.94</v>
      </c>
    </row>
    <row r="2155" spans="1:18" x14ac:dyDescent="0.25">
      <c r="A2155">
        <v>2154</v>
      </c>
      <c r="B2155" t="s">
        <v>5714</v>
      </c>
      <c r="C2155" s="1" t="s">
        <v>2085</v>
      </c>
      <c r="D2155" s="1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 s="2">
        <v>14.16</v>
      </c>
    </row>
    <row r="2156" spans="1:18" x14ac:dyDescent="0.25">
      <c r="A2156">
        <v>2155</v>
      </c>
      <c r="B2156" t="s">
        <v>5715</v>
      </c>
      <c r="C2156" s="1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 s="2">
        <v>22.61</v>
      </c>
    </row>
    <row r="2157" spans="1:18" x14ac:dyDescent="0.25">
      <c r="A2157">
        <v>2156</v>
      </c>
      <c r="B2157" t="s">
        <v>5716</v>
      </c>
      <c r="C2157" s="1" t="s">
        <v>1930</v>
      </c>
      <c r="D2157" s="1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 s="2">
        <v>21.48</v>
      </c>
    </row>
    <row r="2158" spans="1:18" x14ac:dyDescent="0.25">
      <c r="A2158">
        <v>2157</v>
      </c>
      <c r="B2158" t="s">
        <v>5717</v>
      </c>
      <c r="C2158" s="1" t="s">
        <v>1657</v>
      </c>
      <c r="D2158" s="1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 s="2">
        <v>501.81</v>
      </c>
    </row>
    <row r="2159" spans="1:18" x14ac:dyDescent="0.25">
      <c r="A2159">
        <v>2158</v>
      </c>
      <c r="B2159" t="s">
        <v>5717</v>
      </c>
      <c r="C2159" s="1" t="s">
        <v>1657</v>
      </c>
      <c r="D2159" s="1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 s="2">
        <v>161.94</v>
      </c>
    </row>
    <row r="2160" spans="1:18" x14ac:dyDescent="0.25">
      <c r="A2160">
        <v>2159</v>
      </c>
      <c r="B2160" t="s">
        <v>5718</v>
      </c>
      <c r="C2160" s="1" t="s">
        <v>2025</v>
      </c>
      <c r="D2160" s="1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 s="2">
        <v>17.86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 s="2">
        <v>8.81</v>
      </c>
    </row>
    <row r="2162" spans="1:18" x14ac:dyDescent="0.25">
      <c r="A2162">
        <v>2161</v>
      </c>
      <c r="B2162" t="s">
        <v>5722</v>
      </c>
      <c r="C2162" s="1" t="s">
        <v>1910</v>
      </c>
      <c r="D2162" s="1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 s="2">
        <v>79.38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 s="2">
        <v>34.58</v>
      </c>
    </row>
    <row r="2164" spans="1:18" x14ac:dyDescent="0.25">
      <c r="A2164">
        <v>2163</v>
      </c>
      <c r="B2164" t="s">
        <v>5726</v>
      </c>
      <c r="C2164" s="1" t="s">
        <v>5382</v>
      </c>
      <c r="D2164" s="1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 s="2">
        <v>314.55</v>
      </c>
    </row>
    <row r="2165" spans="1:18" x14ac:dyDescent="0.25">
      <c r="A2165">
        <v>2164</v>
      </c>
      <c r="B2165" t="s">
        <v>5730</v>
      </c>
      <c r="C2165" s="1" t="s">
        <v>635</v>
      </c>
      <c r="D2165" s="1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 s="2">
        <v>191.98</v>
      </c>
    </row>
    <row r="2166" spans="1:18" x14ac:dyDescent="0.25">
      <c r="A2166">
        <v>2165</v>
      </c>
      <c r="B2166" t="s">
        <v>5730</v>
      </c>
      <c r="C2166" s="1" t="s">
        <v>635</v>
      </c>
      <c r="D2166" s="1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 s="2">
        <v>8.2899999999999991</v>
      </c>
    </row>
    <row r="2167" spans="1:18" x14ac:dyDescent="0.25">
      <c r="A2167">
        <v>2166</v>
      </c>
      <c r="B2167" t="s">
        <v>5730</v>
      </c>
      <c r="C2167" s="1" t="s">
        <v>635</v>
      </c>
      <c r="D2167" s="1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 s="2">
        <v>139.91999999999999</v>
      </c>
    </row>
    <row r="2168" spans="1:18" x14ac:dyDescent="0.25">
      <c r="A2168">
        <v>2167</v>
      </c>
      <c r="B2168" t="s">
        <v>5730</v>
      </c>
      <c r="C2168" s="1" t="s">
        <v>635</v>
      </c>
      <c r="D2168" s="1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 s="2">
        <v>15.87</v>
      </c>
    </row>
    <row r="2169" spans="1:18" x14ac:dyDescent="0.25">
      <c r="A2169">
        <v>2168</v>
      </c>
      <c r="B2169" t="s">
        <v>5730</v>
      </c>
      <c r="C2169" s="1" t="s">
        <v>635</v>
      </c>
      <c r="D2169" s="1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 s="2">
        <v>6.29</v>
      </c>
    </row>
    <row r="2170" spans="1:18" x14ac:dyDescent="0.25">
      <c r="A2170">
        <v>2169</v>
      </c>
      <c r="B2170" t="s">
        <v>5733</v>
      </c>
      <c r="C2170" s="1" t="s">
        <v>1990</v>
      </c>
      <c r="D2170" s="1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 s="2">
        <v>14.02</v>
      </c>
    </row>
    <row r="2171" spans="1:18" x14ac:dyDescent="0.25">
      <c r="A2171">
        <v>2170</v>
      </c>
      <c r="B2171" t="s">
        <v>5733</v>
      </c>
      <c r="C2171" s="1" t="s">
        <v>1990</v>
      </c>
      <c r="D2171" s="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 s="2">
        <v>71.98</v>
      </c>
    </row>
    <row r="2172" spans="1:18" x14ac:dyDescent="0.25">
      <c r="A2172">
        <v>2171</v>
      </c>
      <c r="B2172" t="s">
        <v>5733</v>
      </c>
      <c r="C2172" s="1" t="s">
        <v>1990</v>
      </c>
      <c r="D2172" s="1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 s="2">
        <v>107.98</v>
      </c>
    </row>
    <row r="2173" spans="1:18" x14ac:dyDescent="0.25">
      <c r="A2173">
        <v>2172</v>
      </c>
      <c r="B2173" t="s">
        <v>5736</v>
      </c>
      <c r="C2173" s="1" t="s">
        <v>1242</v>
      </c>
      <c r="D2173" s="1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 s="2">
        <v>305.31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 s="2">
        <v>19.75</v>
      </c>
    </row>
    <row r="2175" spans="1:18" x14ac:dyDescent="0.25">
      <c r="A2175">
        <v>2174</v>
      </c>
      <c r="B2175" t="s">
        <v>5743</v>
      </c>
      <c r="C2175" s="1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 s="2">
        <v>9.26</v>
      </c>
    </row>
    <row r="2176" spans="1:18" x14ac:dyDescent="0.25">
      <c r="A2176">
        <v>2175</v>
      </c>
      <c r="B2176" t="s">
        <v>5745</v>
      </c>
      <c r="C2176" s="1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 s="2">
        <v>61.79</v>
      </c>
    </row>
    <row r="2177" spans="1:18" x14ac:dyDescent="0.25">
      <c r="A2177">
        <v>2176</v>
      </c>
      <c r="B2177" t="s">
        <v>5746</v>
      </c>
      <c r="C2177" s="1" t="s">
        <v>5747</v>
      </c>
      <c r="D2177" s="1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 s="2">
        <v>45.68</v>
      </c>
    </row>
    <row r="2178" spans="1:18" x14ac:dyDescent="0.25">
      <c r="A2178">
        <v>2177</v>
      </c>
      <c r="B2178" t="s">
        <v>5746</v>
      </c>
      <c r="C2178" s="1" t="s">
        <v>5747</v>
      </c>
      <c r="D2178" s="1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 s="2">
        <v>60.12</v>
      </c>
    </row>
    <row r="2179" spans="1:18" x14ac:dyDescent="0.25">
      <c r="A2179">
        <v>2178</v>
      </c>
      <c r="B2179" t="s">
        <v>5746</v>
      </c>
      <c r="C2179" s="1" t="s">
        <v>5747</v>
      </c>
      <c r="D2179" s="1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 s="2">
        <v>41.72</v>
      </c>
    </row>
    <row r="2180" spans="1:18" x14ac:dyDescent="0.25">
      <c r="A2180">
        <v>2179</v>
      </c>
      <c r="B2180" t="s">
        <v>5746</v>
      </c>
      <c r="C2180" s="1" t="s">
        <v>5747</v>
      </c>
      <c r="D2180" s="1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 s="2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 s="2">
        <v>85.23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 s="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 s="2">
        <v>442.76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 s="2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 s="2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 s="2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 s="2">
        <v>54.9</v>
      </c>
    </row>
    <row r="2188" spans="1:18" x14ac:dyDescent="0.25">
      <c r="A2188">
        <v>2187</v>
      </c>
      <c r="B2188" t="s">
        <v>5757</v>
      </c>
      <c r="C2188" s="1" t="s">
        <v>2085</v>
      </c>
      <c r="D2188" s="1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 s="2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s="1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 s="2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s="1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 s="2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s="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 s="2">
        <v>1454.49</v>
      </c>
    </row>
    <row r="2192" spans="1:18" x14ac:dyDescent="0.25">
      <c r="A2192">
        <v>2191</v>
      </c>
      <c r="B2192" t="s">
        <v>5762</v>
      </c>
      <c r="C2192" s="1" t="s">
        <v>271</v>
      </c>
      <c r="D2192" s="1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 s="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s="1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 s="2">
        <v>153.55000000000001</v>
      </c>
    </row>
    <row r="2194" spans="1:18" x14ac:dyDescent="0.25">
      <c r="A2194">
        <v>2193</v>
      </c>
      <c r="B2194" t="s">
        <v>5765</v>
      </c>
      <c r="C2194" s="1">
        <v>43020</v>
      </c>
      <c r="D2194" s="1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 s="2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s="1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 s="2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s="1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 s="2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s="1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 s="2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 s="2">
        <v>4.7</v>
      </c>
    </row>
    <row r="2199" spans="1:18" x14ac:dyDescent="0.25">
      <c r="A2199">
        <v>2198</v>
      </c>
      <c r="B2199" t="s">
        <v>5770</v>
      </c>
      <c r="C2199" s="1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 s="2">
        <v>14.67</v>
      </c>
    </row>
    <row r="2200" spans="1:18" x14ac:dyDescent="0.25">
      <c r="A2200">
        <v>2199</v>
      </c>
      <c r="B2200" t="s">
        <v>5772</v>
      </c>
      <c r="C2200" s="1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 s="2">
        <v>15.55</v>
      </c>
    </row>
    <row r="2201" spans="1:18" x14ac:dyDescent="0.25">
      <c r="A2201">
        <v>2200</v>
      </c>
      <c r="B2201" t="s">
        <v>5772</v>
      </c>
      <c r="C2201" s="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 s="2">
        <v>5.23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 s="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 s="2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 s="2">
        <v>6.1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 s="2">
        <v>191.82</v>
      </c>
    </row>
    <row r="2206" spans="1:18" x14ac:dyDescent="0.25">
      <c r="A2206">
        <v>2205</v>
      </c>
      <c r="B2206" t="s">
        <v>5778</v>
      </c>
      <c r="C2206" s="1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 s="2">
        <v>20.100000000000001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 s="2">
        <v>67.56</v>
      </c>
    </row>
    <row r="2208" spans="1:18" x14ac:dyDescent="0.25">
      <c r="A2208">
        <v>2207</v>
      </c>
      <c r="B2208" t="s">
        <v>5783</v>
      </c>
      <c r="C2208" s="1" t="s">
        <v>5784</v>
      </c>
      <c r="D2208" s="1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 s="2">
        <v>29.93</v>
      </c>
    </row>
    <row r="2209" spans="1:18" x14ac:dyDescent="0.25">
      <c r="A2209">
        <v>2208</v>
      </c>
      <c r="B2209" t="s">
        <v>5783</v>
      </c>
      <c r="C2209" s="1" t="s">
        <v>5784</v>
      </c>
      <c r="D2209" s="1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 s="2">
        <v>38.270000000000003</v>
      </c>
    </row>
    <row r="2210" spans="1:18" x14ac:dyDescent="0.25">
      <c r="A2210">
        <v>2209</v>
      </c>
      <c r="B2210" t="s">
        <v>5788</v>
      </c>
      <c r="C2210" s="1" t="s">
        <v>3813</v>
      </c>
      <c r="D2210" s="1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 s="2">
        <v>16.52</v>
      </c>
    </row>
    <row r="2211" spans="1:18" x14ac:dyDescent="0.25">
      <c r="A2211">
        <v>2210</v>
      </c>
      <c r="B2211" t="s">
        <v>5790</v>
      </c>
      <c r="C2211" s="1" t="s">
        <v>3342</v>
      </c>
      <c r="D2211" s="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 s="2">
        <v>832.93</v>
      </c>
    </row>
    <row r="2212" spans="1:18" x14ac:dyDescent="0.25">
      <c r="A2212">
        <v>2211</v>
      </c>
      <c r="B2212" t="s">
        <v>5790</v>
      </c>
      <c r="C2212" s="1" t="s">
        <v>3342</v>
      </c>
      <c r="D2212" s="1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 s="2">
        <v>43.8</v>
      </c>
    </row>
    <row r="2213" spans="1:18" x14ac:dyDescent="0.25">
      <c r="A2213">
        <v>2212</v>
      </c>
      <c r="B2213" t="s">
        <v>5796</v>
      </c>
      <c r="C2213" s="1" t="s">
        <v>5058</v>
      </c>
      <c r="D2213" s="1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 s="2">
        <v>167.29</v>
      </c>
    </row>
    <row r="2214" spans="1:18" x14ac:dyDescent="0.25">
      <c r="A2214">
        <v>2213</v>
      </c>
      <c r="B2214" t="s">
        <v>5801</v>
      </c>
      <c r="C2214" s="1" t="s">
        <v>3498</v>
      </c>
      <c r="D2214" s="1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 s="2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 s="2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 s="2">
        <v>61.78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 s="2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 s="2">
        <v>108.61</v>
      </c>
    </row>
    <row r="2219" spans="1:18" x14ac:dyDescent="0.25">
      <c r="A2219">
        <v>2218</v>
      </c>
      <c r="B2219" t="s">
        <v>5805</v>
      </c>
      <c r="C2219" s="1" t="s">
        <v>604</v>
      </c>
      <c r="D2219" s="1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 s="2">
        <v>2.82</v>
      </c>
    </row>
    <row r="2220" spans="1:18" x14ac:dyDescent="0.25">
      <c r="A2220">
        <v>2219</v>
      </c>
      <c r="B2220" t="s">
        <v>5810</v>
      </c>
      <c r="C2220" s="1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 s="2">
        <v>9.98</v>
      </c>
    </row>
    <row r="2221" spans="1:18" x14ac:dyDescent="0.25">
      <c r="A2221">
        <v>2220</v>
      </c>
      <c r="B2221" t="s">
        <v>5810</v>
      </c>
      <c r="C2221" s="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 s="2">
        <v>14.98</v>
      </c>
    </row>
    <row r="2222" spans="1:18" x14ac:dyDescent="0.25">
      <c r="A2222">
        <v>2221</v>
      </c>
      <c r="B2222" t="s">
        <v>5810</v>
      </c>
      <c r="C2222" s="1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 s="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 s="2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 s="2">
        <v>37.380000000000003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 s="2">
        <v>70.69</v>
      </c>
    </row>
    <row r="2226" spans="1:18" x14ac:dyDescent="0.25">
      <c r="A2226">
        <v>2225</v>
      </c>
      <c r="B2226" t="s">
        <v>5817</v>
      </c>
      <c r="C2226" s="1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 s="2">
        <v>54.82</v>
      </c>
    </row>
    <row r="2227" spans="1:18" x14ac:dyDescent="0.25">
      <c r="A2227">
        <v>2226</v>
      </c>
      <c r="B2227" t="s">
        <v>5821</v>
      </c>
      <c r="C2227" s="1" t="s">
        <v>4786</v>
      </c>
      <c r="D2227" s="1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 s="2">
        <v>72.290000000000006</v>
      </c>
    </row>
    <row r="2228" spans="1:18" x14ac:dyDescent="0.25">
      <c r="A2228">
        <v>2227</v>
      </c>
      <c r="B2228" t="s">
        <v>5827</v>
      </c>
      <c r="C2228" s="1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 s="2">
        <v>2.9</v>
      </c>
    </row>
    <row r="2229" spans="1:18" x14ac:dyDescent="0.25">
      <c r="A2229">
        <v>2228</v>
      </c>
      <c r="B2229" t="s">
        <v>5827</v>
      </c>
      <c r="C2229" s="1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 s="2">
        <v>124.79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 s="2">
        <v>330.59</v>
      </c>
    </row>
    <row r="2231" spans="1:18" x14ac:dyDescent="0.25">
      <c r="A2231">
        <v>2230</v>
      </c>
      <c r="B2231" t="s">
        <v>5829</v>
      </c>
      <c r="C2231" s="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 s="2">
        <v>673.57</v>
      </c>
    </row>
    <row r="2232" spans="1:18" x14ac:dyDescent="0.25">
      <c r="A2232">
        <v>2231</v>
      </c>
      <c r="B2232" t="s">
        <v>5829</v>
      </c>
      <c r="C2232" s="1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 s="2">
        <v>52.98</v>
      </c>
    </row>
    <row r="2233" spans="1:18" x14ac:dyDescent="0.25">
      <c r="A2233">
        <v>2232</v>
      </c>
      <c r="B2233" t="s">
        <v>5833</v>
      </c>
      <c r="C2233" s="1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 s="2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s="1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 s="2">
        <v>228.92</v>
      </c>
    </row>
    <row r="2235" spans="1:18" x14ac:dyDescent="0.25">
      <c r="A2235">
        <v>2234</v>
      </c>
      <c r="B2235" t="s">
        <v>5840</v>
      </c>
      <c r="C2235" s="1" t="s">
        <v>5452</v>
      </c>
      <c r="D2235" s="1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 s="2">
        <v>319.97000000000003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 s="2">
        <v>205.03</v>
      </c>
    </row>
    <row r="2237" spans="1:18" x14ac:dyDescent="0.25">
      <c r="A2237">
        <v>2236</v>
      </c>
      <c r="B2237" t="s">
        <v>5845</v>
      </c>
      <c r="C2237" s="1" t="s">
        <v>3862</v>
      </c>
      <c r="D2237" s="1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 s="2">
        <v>190.86</v>
      </c>
    </row>
    <row r="2238" spans="1:18" x14ac:dyDescent="0.25">
      <c r="A2238">
        <v>2237</v>
      </c>
      <c r="B2238" t="s">
        <v>5845</v>
      </c>
      <c r="C2238" s="1" t="s">
        <v>3862</v>
      </c>
      <c r="D2238" s="1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 s="2">
        <v>24.32</v>
      </c>
    </row>
    <row r="2239" spans="1:18" x14ac:dyDescent="0.25">
      <c r="A2239">
        <v>2238</v>
      </c>
      <c r="B2239" t="s">
        <v>5848</v>
      </c>
      <c r="C2239" s="1" t="s">
        <v>5849</v>
      </c>
      <c r="D2239" s="1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 s="2">
        <v>44.4</v>
      </c>
    </row>
    <row r="2240" spans="1:18" x14ac:dyDescent="0.25">
      <c r="A2240">
        <v>2239</v>
      </c>
      <c r="B2240" t="s">
        <v>5852</v>
      </c>
      <c r="C2240" s="1" t="s">
        <v>85</v>
      </c>
      <c r="D2240" s="1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 s="2">
        <v>44.4</v>
      </c>
    </row>
    <row r="2241" spans="1:18" x14ac:dyDescent="0.25">
      <c r="A2241">
        <v>2240</v>
      </c>
      <c r="B2241" t="s">
        <v>5855</v>
      </c>
      <c r="C2241" s="1" t="s">
        <v>3725</v>
      </c>
      <c r="D2241" s="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 s="2">
        <v>1016.79</v>
      </c>
    </row>
    <row r="2242" spans="1:18" x14ac:dyDescent="0.25">
      <c r="A2242">
        <v>2241</v>
      </c>
      <c r="B2242" t="s">
        <v>5855</v>
      </c>
      <c r="C2242" s="1" t="s">
        <v>3725</v>
      </c>
      <c r="D2242" s="1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 s="2">
        <v>38.14</v>
      </c>
    </row>
    <row r="2243" spans="1:18" x14ac:dyDescent="0.25">
      <c r="A2243">
        <v>2242</v>
      </c>
      <c r="B2243" t="s">
        <v>5860</v>
      </c>
      <c r="C2243" s="1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 s="2">
        <v>494.98</v>
      </c>
    </row>
    <row r="2244" spans="1:18" x14ac:dyDescent="0.25">
      <c r="A2244">
        <v>2243</v>
      </c>
      <c r="B2244" t="s">
        <v>5861</v>
      </c>
      <c r="C2244" s="1" t="s">
        <v>3498</v>
      </c>
      <c r="D2244" s="1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 s="2">
        <v>56.56</v>
      </c>
    </row>
    <row r="2245" spans="1:18" x14ac:dyDescent="0.25">
      <c r="A2245">
        <v>2244</v>
      </c>
      <c r="B2245" t="s">
        <v>5861</v>
      </c>
      <c r="C2245" s="1" t="s">
        <v>3498</v>
      </c>
      <c r="D2245" s="1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 s="2">
        <v>5.56</v>
      </c>
    </row>
    <row r="2246" spans="1:18" x14ac:dyDescent="0.25">
      <c r="A2246">
        <v>2245</v>
      </c>
      <c r="B2246" t="s">
        <v>5861</v>
      </c>
      <c r="C2246" s="1" t="s">
        <v>3498</v>
      </c>
      <c r="D2246" s="1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 s="2">
        <v>9.02</v>
      </c>
    </row>
    <row r="2247" spans="1:18" x14ac:dyDescent="0.25">
      <c r="A2247">
        <v>2246</v>
      </c>
      <c r="B2247" t="s">
        <v>5861</v>
      </c>
      <c r="C2247" s="1" t="s">
        <v>3498</v>
      </c>
      <c r="D2247" s="1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 s="2">
        <v>8.6199999999999992</v>
      </c>
    </row>
    <row r="2248" spans="1:18" x14ac:dyDescent="0.25">
      <c r="A2248">
        <v>2247</v>
      </c>
      <c r="B2248" t="s">
        <v>5861</v>
      </c>
      <c r="C2248" s="1" t="s">
        <v>3498</v>
      </c>
      <c r="D2248" s="1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 s="2">
        <v>659.98</v>
      </c>
    </row>
    <row r="2249" spans="1:18" x14ac:dyDescent="0.25">
      <c r="A2249">
        <v>2248</v>
      </c>
      <c r="B2249" t="s">
        <v>5864</v>
      </c>
      <c r="C2249" s="1" t="s">
        <v>5081</v>
      </c>
      <c r="D2249" s="1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 s="2">
        <v>13.36</v>
      </c>
    </row>
    <row r="2250" spans="1:18" x14ac:dyDescent="0.25">
      <c r="A2250">
        <v>2249</v>
      </c>
      <c r="B2250" t="s">
        <v>5864</v>
      </c>
      <c r="C2250" s="1" t="s">
        <v>5081</v>
      </c>
      <c r="D2250" s="1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 s="2">
        <v>41.72</v>
      </c>
    </row>
    <row r="2251" spans="1:18" x14ac:dyDescent="0.25">
      <c r="A2251">
        <v>2250</v>
      </c>
      <c r="B2251" t="s">
        <v>5864</v>
      </c>
      <c r="C2251" s="1" t="s">
        <v>5081</v>
      </c>
      <c r="D2251" s="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 s="2">
        <v>11.52</v>
      </c>
    </row>
    <row r="2252" spans="1:18" x14ac:dyDescent="0.25">
      <c r="A2252">
        <v>2251</v>
      </c>
      <c r="B2252" t="s">
        <v>5864</v>
      </c>
      <c r="C2252" s="1" t="s">
        <v>5081</v>
      </c>
      <c r="D2252" s="1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 s="2">
        <v>541.44000000000005</v>
      </c>
    </row>
    <row r="2253" spans="1:18" x14ac:dyDescent="0.25">
      <c r="A2253">
        <v>2252</v>
      </c>
      <c r="B2253" t="s">
        <v>5864</v>
      </c>
      <c r="C2253" s="1" t="s">
        <v>5081</v>
      </c>
      <c r="D2253" s="1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 s="2">
        <v>19.440000000000001</v>
      </c>
    </row>
    <row r="2254" spans="1:18" x14ac:dyDescent="0.25">
      <c r="A2254">
        <v>2253</v>
      </c>
      <c r="B2254" t="s">
        <v>5873</v>
      </c>
      <c r="C2254" s="1" t="s">
        <v>1697</v>
      </c>
      <c r="D2254" s="1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 s="2">
        <v>143.69999999999999</v>
      </c>
    </row>
    <row r="2255" spans="1:18" x14ac:dyDescent="0.25">
      <c r="A2255">
        <v>2254</v>
      </c>
      <c r="B2255" t="s">
        <v>5874</v>
      </c>
      <c r="C2255" s="1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 s="2">
        <v>43.26</v>
      </c>
    </row>
    <row r="2256" spans="1:18" x14ac:dyDescent="0.25">
      <c r="A2256">
        <v>2255</v>
      </c>
      <c r="B2256" t="s">
        <v>5874</v>
      </c>
      <c r="C2256" s="1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 s="2">
        <v>43.56</v>
      </c>
    </row>
    <row r="2257" spans="1:18" x14ac:dyDescent="0.25">
      <c r="A2257">
        <v>2256</v>
      </c>
      <c r="B2257" t="s">
        <v>5875</v>
      </c>
      <c r="C2257" s="1" t="s">
        <v>451</v>
      </c>
      <c r="D2257" s="1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 s="2">
        <v>437.85</v>
      </c>
    </row>
    <row r="2258" spans="1:18" x14ac:dyDescent="0.25">
      <c r="A2258">
        <v>2257</v>
      </c>
      <c r="B2258" t="s">
        <v>5875</v>
      </c>
      <c r="C2258" s="1" t="s">
        <v>451</v>
      </c>
      <c r="D2258" s="1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 s="2">
        <v>109.48</v>
      </c>
    </row>
    <row r="2259" spans="1:18" x14ac:dyDescent="0.25">
      <c r="A2259">
        <v>2258</v>
      </c>
      <c r="B2259" t="s">
        <v>5880</v>
      </c>
      <c r="C2259" s="1" t="s">
        <v>1118</v>
      </c>
      <c r="D2259" s="1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 s="2">
        <v>1212.96</v>
      </c>
    </row>
    <row r="2260" spans="1:18" x14ac:dyDescent="0.25">
      <c r="A2260">
        <v>2259</v>
      </c>
      <c r="B2260" t="s">
        <v>5880</v>
      </c>
      <c r="C2260" s="1" t="s">
        <v>1118</v>
      </c>
      <c r="D2260" s="1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 s="2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 s="2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 s="2">
        <v>371.97</v>
      </c>
    </row>
    <row r="2263" spans="1:18" x14ac:dyDescent="0.25">
      <c r="A2263">
        <v>2262</v>
      </c>
      <c r="B2263" t="s">
        <v>5886</v>
      </c>
      <c r="C2263" s="1" t="s">
        <v>2089</v>
      </c>
      <c r="D2263" s="1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 s="2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 s="2">
        <v>359.97</v>
      </c>
    </row>
    <row r="2265" spans="1:18" x14ac:dyDescent="0.25">
      <c r="A2265">
        <v>2264</v>
      </c>
      <c r="B2265" t="s">
        <v>5892</v>
      </c>
      <c r="C2265" s="1" t="s">
        <v>5893</v>
      </c>
      <c r="D2265" s="1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 s="2">
        <v>499.98</v>
      </c>
    </row>
    <row r="2266" spans="1:18" x14ac:dyDescent="0.25">
      <c r="A2266">
        <v>2265</v>
      </c>
      <c r="B2266" t="s">
        <v>5892</v>
      </c>
      <c r="C2266" s="1" t="s">
        <v>5893</v>
      </c>
      <c r="D2266" s="1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 s="2">
        <v>5.28</v>
      </c>
    </row>
    <row r="2267" spans="1:18" x14ac:dyDescent="0.25">
      <c r="A2267">
        <v>2266</v>
      </c>
      <c r="B2267" t="s">
        <v>5892</v>
      </c>
      <c r="C2267" s="1" t="s">
        <v>5893</v>
      </c>
      <c r="D2267" s="1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 s="2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 s="2">
        <v>7.97</v>
      </c>
    </row>
    <row r="2269" spans="1:18" x14ac:dyDescent="0.25">
      <c r="A2269">
        <v>2268</v>
      </c>
      <c r="B2269" t="s">
        <v>5901</v>
      </c>
      <c r="C2269" s="1" t="s">
        <v>369</v>
      </c>
      <c r="D2269" s="1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 s="2">
        <v>12.96</v>
      </c>
    </row>
    <row r="2270" spans="1:18" x14ac:dyDescent="0.25">
      <c r="A2270">
        <v>2269</v>
      </c>
      <c r="B2270" t="s">
        <v>5906</v>
      </c>
      <c r="C2270" s="1" t="s">
        <v>3458</v>
      </c>
      <c r="D2270" s="1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 s="2">
        <v>6.48</v>
      </c>
    </row>
    <row r="2271" spans="1:18" x14ac:dyDescent="0.25">
      <c r="A2271">
        <v>2270</v>
      </c>
      <c r="B2271" t="s">
        <v>5906</v>
      </c>
      <c r="C2271" s="1" t="s">
        <v>3458</v>
      </c>
      <c r="D2271" s="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 s="2">
        <v>6.98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 s="2">
        <v>47.96</v>
      </c>
    </row>
    <row r="2273" spans="1:18" x14ac:dyDescent="0.25">
      <c r="A2273">
        <v>2272</v>
      </c>
      <c r="B2273" t="s">
        <v>5910</v>
      </c>
      <c r="C2273" s="1" t="s">
        <v>179</v>
      </c>
      <c r="D2273" s="1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 s="2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 s="2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 s="2">
        <v>1119.98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 s="2">
        <v>143.43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 s="2">
        <v>122.35</v>
      </c>
    </row>
    <row r="2278" spans="1:18" x14ac:dyDescent="0.25">
      <c r="A2278">
        <v>2277</v>
      </c>
      <c r="B2278" t="s">
        <v>5921</v>
      </c>
      <c r="C2278" s="1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 s="2">
        <v>306.2</v>
      </c>
    </row>
    <row r="2279" spans="1:18" x14ac:dyDescent="0.25">
      <c r="A2279">
        <v>2278</v>
      </c>
      <c r="B2279" t="s">
        <v>5921</v>
      </c>
      <c r="C2279" s="1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 s="2">
        <v>85.98</v>
      </c>
    </row>
    <row r="2280" spans="1:18" x14ac:dyDescent="0.25">
      <c r="A2280">
        <v>2279</v>
      </c>
      <c r="B2280" t="s">
        <v>5921</v>
      </c>
      <c r="C2280" s="1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 s="2">
        <v>223.96</v>
      </c>
    </row>
    <row r="2281" spans="1:18" x14ac:dyDescent="0.25">
      <c r="A2281">
        <v>2280</v>
      </c>
      <c r="B2281" t="s">
        <v>5924</v>
      </c>
      <c r="C2281" s="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 s="2">
        <v>97.57</v>
      </c>
    </row>
    <row r="2282" spans="1:18" x14ac:dyDescent="0.25">
      <c r="A2282">
        <v>2281</v>
      </c>
      <c r="B2282" t="s">
        <v>5924</v>
      </c>
      <c r="C2282" s="1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 s="2">
        <v>614.27</v>
      </c>
    </row>
    <row r="2283" spans="1:18" x14ac:dyDescent="0.25">
      <c r="A2283">
        <v>2282</v>
      </c>
      <c r="B2283" t="s">
        <v>5924</v>
      </c>
      <c r="C2283" s="1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 s="2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 s="2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 s="2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 s="2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 s="2">
        <v>14.35</v>
      </c>
    </row>
    <row r="2288" spans="1:18" x14ac:dyDescent="0.25">
      <c r="A2288">
        <v>2287</v>
      </c>
      <c r="B2288" t="s">
        <v>5936</v>
      </c>
      <c r="C2288" s="1" t="s">
        <v>2297</v>
      </c>
      <c r="D2288" s="1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 s="2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 s="2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s="1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 s="2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 s="2">
        <v>892.98</v>
      </c>
    </row>
    <row r="2292" spans="1:18" x14ac:dyDescent="0.25">
      <c r="A2292">
        <v>2291</v>
      </c>
      <c r="B2292" t="s">
        <v>5948</v>
      </c>
      <c r="C2292" s="1" t="s">
        <v>5949</v>
      </c>
      <c r="D2292" s="1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 s="2">
        <v>287.97000000000003</v>
      </c>
    </row>
    <row r="2293" spans="1:18" x14ac:dyDescent="0.25">
      <c r="A2293">
        <v>2292</v>
      </c>
      <c r="B2293" t="s">
        <v>5948</v>
      </c>
      <c r="C2293" s="1" t="s">
        <v>5949</v>
      </c>
      <c r="D2293" s="1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 s="2">
        <v>595.38</v>
      </c>
    </row>
    <row r="2294" spans="1:18" x14ac:dyDescent="0.25">
      <c r="A2294">
        <v>2293</v>
      </c>
      <c r="B2294" t="s">
        <v>5948</v>
      </c>
      <c r="C2294" s="1" t="s">
        <v>5949</v>
      </c>
      <c r="D2294" s="1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 s="2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 s="2">
        <v>4.95</v>
      </c>
    </row>
    <row r="2296" spans="1:18" x14ac:dyDescent="0.25">
      <c r="A2296">
        <v>2295</v>
      </c>
      <c r="B2296" t="s">
        <v>5951</v>
      </c>
      <c r="C2296" s="1" t="s">
        <v>3080</v>
      </c>
      <c r="D2296" s="1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 s="2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 s="2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 s="2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 s="2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 s="2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 s="2">
        <v>503.96</v>
      </c>
    </row>
    <row r="2302" spans="1:18" x14ac:dyDescent="0.25">
      <c r="A2302">
        <v>2301</v>
      </c>
      <c r="B2302" t="s">
        <v>5955</v>
      </c>
      <c r="C2302" s="1" t="s">
        <v>3342</v>
      </c>
      <c r="D2302" s="1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2">
        <v>12.72</v>
      </c>
    </row>
    <row r="2303" spans="1:18" x14ac:dyDescent="0.25">
      <c r="A2303">
        <v>2302</v>
      </c>
      <c r="B2303" t="s">
        <v>5955</v>
      </c>
      <c r="C2303" s="1" t="s">
        <v>3342</v>
      </c>
      <c r="D2303" s="1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 s="2">
        <v>11.52</v>
      </c>
    </row>
    <row r="2304" spans="1:18" x14ac:dyDescent="0.25">
      <c r="A2304">
        <v>2303</v>
      </c>
      <c r="B2304" t="s">
        <v>5957</v>
      </c>
      <c r="C2304" s="1" t="s">
        <v>3065</v>
      </c>
      <c r="D2304" s="1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 s="2">
        <v>316</v>
      </c>
    </row>
    <row r="2305" spans="1:18" x14ac:dyDescent="0.25">
      <c r="A2305">
        <v>2304</v>
      </c>
      <c r="B2305" t="s">
        <v>5958</v>
      </c>
      <c r="C2305" s="1" t="s">
        <v>369</v>
      </c>
      <c r="D2305" s="1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 s="2">
        <v>723.92</v>
      </c>
    </row>
    <row r="2306" spans="1:18" x14ac:dyDescent="0.25">
      <c r="A2306">
        <v>2305</v>
      </c>
      <c r="B2306" t="s">
        <v>5958</v>
      </c>
      <c r="C2306" s="1" t="s">
        <v>369</v>
      </c>
      <c r="D2306" s="1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 s="2">
        <v>106.32</v>
      </c>
    </row>
    <row r="2307" spans="1:18" x14ac:dyDescent="0.25">
      <c r="A2307">
        <v>2306</v>
      </c>
      <c r="B2307" t="s">
        <v>5959</v>
      </c>
      <c r="C2307" s="1" t="s">
        <v>4077</v>
      </c>
      <c r="D2307" s="1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 s="2">
        <v>141.37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 s="2">
        <v>27.22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 s="2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 s="2">
        <v>280.79000000000002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 s="2">
        <v>68.45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 s="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 s="2">
        <v>15.87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 s="2">
        <v>215.59</v>
      </c>
    </row>
    <row r="2315" spans="1:18" x14ac:dyDescent="0.25">
      <c r="A2315">
        <v>2314</v>
      </c>
      <c r="B2315" t="s">
        <v>5967</v>
      </c>
      <c r="C2315" s="1" t="s">
        <v>2200</v>
      </c>
      <c r="D2315" s="1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 s="2">
        <v>14.62</v>
      </c>
    </row>
    <row r="2316" spans="1:18" x14ac:dyDescent="0.25">
      <c r="A2316">
        <v>2315</v>
      </c>
      <c r="B2316" t="s">
        <v>5967</v>
      </c>
      <c r="C2316" s="1" t="s">
        <v>2200</v>
      </c>
      <c r="D2316" s="1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 s="2">
        <v>416.32</v>
      </c>
    </row>
    <row r="2317" spans="1:18" x14ac:dyDescent="0.25">
      <c r="A2317">
        <v>2316</v>
      </c>
      <c r="B2317" t="s">
        <v>5967</v>
      </c>
      <c r="C2317" s="1" t="s">
        <v>2200</v>
      </c>
      <c r="D2317" s="1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 s="2">
        <v>43</v>
      </c>
    </row>
    <row r="2318" spans="1:18" x14ac:dyDescent="0.25">
      <c r="A2318">
        <v>2317</v>
      </c>
      <c r="B2318" t="s">
        <v>5967</v>
      </c>
      <c r="C2318" s="1" t="s">
        <v>2200</v>
      </c>
      <c r="D2318" s="1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 s="2">
        <v>182.94</v>
      </c>
    </row>
    <row r="2319" spans="1:18" x14ac:dyDescent="0.25">
      <c r="A2319">
        <v>2318</v>
      </c>
      <c r="B2319" t="s">
        <v>5967</v>
      </c>
      <c r="C2319" s="1" t="s">
        <v>2200</v>
      </c>
      <c r="D2319" s="1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 s="2">
        <v>60.83</v>
      </c>
    </row>
    <row r="2320" spans="1:18" x14ac:dyDescent="0.25">
      <c r="A2320">
        <v>2319</v>
      </c>
      <c r="B2320" t="s">
        <v>5967</v>
      </c>
      <c r="C2320" s="1" t="s">
        <v>2200</v>
      </c>
      <c r="D2320" s="1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 s="2">
        <v>389.97</v>
      </c>
    </row>
    <row r="2321" spans="1:18" x14ac:dyDescent="0.25">
      <c r="A2321">
        <v>2320</v>
      </c>
      <c r="B2321" t="s">
        <v>5974</v>
      </c>
      <c r="C2321" s="1" t="s">
        <v>2090</v>
      </c>
      <c r="D2321" s="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 s="2">
        <v>194.32</v>
      </c>
    </row>
    <row r="2322" spans="1:18" x14ac:dyDescent="0.25">
      <c r="A2322">
        <v>2321</v>
      </c>
      <c r="B2322" t="s">
        <v>5975</v>
      </c>
      <c r="C2322" s="1" t="s">
        <v>1749</v>
      </c>
      <c r="D2322" s="1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 s="2">
        <v>265.93</v>
      </c>
    </row>
    <row r="2323" spans="1:18" x14ac:dyDescent="0.25">
      <c r="A2323">
        <v>2322</v>
      </c>
      <c r="B2323" t="s">
        <v>5978</v>
      </c>
      <c r="C2323" s="1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 s="2">
        <v>94.74</v>
      </c>
    </row>
    <row r="2324" spans="1:18" x14ac:dyDescent="0.25">
      <c r="A2324">
        <v>2323</v>
      </c>
      <c r="B2324" t="s">
        <v>5978</v>
      </c>
      <c r="C2324" s="1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 s="2">
        <v>60.64</v>
      </c>
    </row>
    <row r="2325" spans="1:18" x14ac:dyDescent="0.25">
      <c r="A2325">
        <v>2324</v>
      </c>
      <c r="B2325" t="s">
        <v>5978</v>
      </c>
      <c r="C2325" s="1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 s="2">
        <v>76.3</v>
      </c>
    </row>
    <row r="2326" spans="1:18" x14ac:dyDescent="0.25">
      <c r="A2326">
        <v>2325</v>
      </c>
      <c r="B2326" t="s">
        <v>5978</v>
      </c>
      <c r="C2326" s="1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 s="2">
        <v>364.8</v>
      </c>
    </row>
    <row r="2327" spans="1:18" x14ac:dyDescent="0.25">
      <c r="A2327">
        <v>2326</v>
      </c>
      <c r="B2327" t="s">
        <v>5979</v>
      </c>
      <c r="C2327" s="1" t="s">
        <v>3862</v>
      </c>
      <c r="D2327" s="1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 s="2">
        <v>79.87</v>
      </c>
    </row>
    <row r="2328" spans="1:18" x14ac:dyDescent="0.25">
      <c r="A2328">
        <v>2327</v>
      </c>
      <c r="B2328" t="s">
        <v>5979</v>
      </c>
      <c r="C2328" s="1" t="s">
        <v>3862</v>
      </c>
      <c r="D2328" s="1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 s="2">
        <v>46.38</v>
      </c>
    </row>
    <row r="2329" spans="1:18" x14ac:dyDescent="0.25">
      <c r="A2329">
        <v>2328</v>
      </c>
      <c r="B2329" t="s">
        <v>5979</v>
      </c>
      <c r="C2329" s="1" t="s">
        <v>3862</v>
      </c>
      <c r="D2329" s="1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 s="2">
        <v>12.96</v>
      </c>
    </row>
    <row r="2330" spans="1:18" x14ac:dyDescent="0.25">
      <c r="A2330">
        <v>2329</v>
      </c>
      <c r="B2330" t="s">
        <v>5982</v>
      </c>
      <c r="C2330" s="1" t="s">
        <v>244</v>
      </c>
      <c r="D2330" s="1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 s="2">
        <v>14.35</v>
      </c>
    </row>
    <row r="2331" spans="1:18" x14ac:dyDescent="0.25">
      <c r="A2331">
        <v>2330</v>
      </c>
      <c r="B2331" t="s">
        <v>5988</v>
      </c>
      <c r="C2331" s="1" t="s">
        <v>4974</v>
      </c>
      <c r="D2331" s="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 s="2">
        <v>547.14</v>
      </c>
    </row>
    <row r="2332" spans="1:18" x14ac:dyDescent="0.25">
      <c r="A2332">
        <v>2331</v>
      </c>
      <c r="B2332" t="s">
        <v>5991</v>
      </c>
      <c r="C2332" s="1" t="s">
        <v>4105</v>
      </c>
      <c r="D2332" s="1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 s="2">
        <v>41.96</v>
      </c>
    </row>
    <row r="2333" spans="1:18" x14ac:dyDescent="0.25">
      <c r="A2333">
        <v>2332</v>
      </c>
      <c r="B2333" t="s">
        <v>5991</v>
      </c>
      <c r="C2333" s="1" t="s">
        <v>4105</v>
      </c>
      <c r="D2333" s="1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 s="2">
        <v>41.7</v>
      </c>
    </row>
    <row r="2334" spans="1:18" x14ac:dyDescent="0.25">
      <c r="A2334">
        <v>2333</v>
      </c>
      <c r="B2334" t="s">
        <v>5994</v>
      </c>
      <c r="C2334" s="1" t="s">
        <v>2794</v>
      </c>
      <c r="D2334" s="1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 s="2">
        <v>277.39999999999998</v>
      </c>
    </row>
    <row r="2335" spans="1:18" x14ac:dyDescent="0.25">
      <c r="A2335">
        <v>2334</v>
      </c>
      <c r="B2335" t="s">
        <v>5994</v>
      </c>
      <c r="C2335" s="1" t="s">
        <v>2794</v>
      </c>
      <c r="D2335" s="1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 s="2">
        <v>5.78</v>
      </c>
    </row>
    <row r="2336" spans="1:18" x14ac:dyDescent="0.25">
      <c r="A2336">
        <v>2335</v>
      </c>
      <c r="B2336" t="s">
        <v>5995</v>
      </c>
      <c r="C2336" s="1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 s="2">
        <v>69.22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 s="2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 s="2">
        <v>426.79</v>
      </c>
    </row>
    <row r="2339" spans="1:18" x14ac:dyDescent="0.25">
      <c r="A2339">
        <v>2338</v>
      </c>
      <c r="B2339" t="s">
        <v>6002</v>
      </c>
      <c r="C2339" s="1" t="s">
        <v>5540</v>
      </c>
      <c r="D2339" s="1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 s="2">
        <v>25.92</v>
      </c>
    </row>
    <row r="2340" spans="1:18" x14ac:dyDescent="0.25">
      <c r="A2340">
        <v>2339</v>
      </c>
      <c r="B2340" t="s">
        <v>6002</v>
      </c>
      <c r="C2340" s="1" t="s">
        <v>5540</v>
      </c>
      <c r="D2340" s="1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 s="2">
        <v>45.92</v>
      </c>
    </row>
    <row r="2341" spans="1:18" x14ac:dyDescent="0.25">
      <c r="A2341">
        <v>2340</v>
      </c>
      <c r="B2341" t="s">
        <v>6005</v>
      </c>
      <c r="C2341" s="1" t="s">
        <v>6006</v>
      </c>
      <c r="D2341" s="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 s="2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s="1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 s="2">
        <v>41.86</v>
      </c>
    </row>
    <row r="2343" spans="1:18" x14ac:dyDescent="0.25">
      <c r="A2343">
        <v>2342</v>
      </c>
      <c r="B2343" t="s">
        <v>6009</v>
      </c>
      <c r="C2343" s="1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 s="2">
        <v>63.2</v>
      </c>
    </row>
    <row r="2344" spans="1:18" x14ac:dyDescent="0.25">
      <c r="A2344">
        <v>2343</v>
      </c>
      <c r="B2344" t="s">
        <v>6009</v>
      </c>
      <c r="C2344" s="1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 s="2">
        <v>113.97</v>
      </c>
    </row>
    <row r="2345" spans="1:18" x14ac:dyDescent="0.25">
      <c r="A2345">
        <v>2344</v>
      </c>
      <c r="B2345" t="s">
        <v>6012</v>
      </c>
      <c r="C2345" s="1" t="s">
        <v>6013</v>
      </c>
      <c r="D2345" s="1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 s="2">
        <v>123.55</v>
      </c>
    </row>
    <row r="2346" spans="1:18" x14ac:dyDescent="0.25">
      <c r="A2346">
        <v>2345</v>
      </c>
      <c r="B2346" t="s">
        <v>6015</v>
      </c>
      <c r="C2346" s="1" t="s">
        <v>3939</v>
      </c>
      <c r="D2346" s="1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 s="2">
        <v>490.32</v>
      </c>
    </row>
    <row r="2347" spans="1:18" x14ac:dyDescent="0.25">
      <c r="A2347">
        <v>2346</v>
      </c>
      <c r="B2347" t="s">
        <v>6019</v>
      </c>
      <c r="C2347" s="1" t="s">
        <v>251</v>
      </c>
      <c r="D2347" s="1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 s="2">
        <v>70.08</v>
      </c>
    </row>
    <row r="2348" spans="1:18" x14ac:dyDescent="0.25">
      <c r="A2348">
        <v>2347</v>
      </c>
      <c r="B2348" t="s">
        <v>6019</v>
      </c>
      <c r="C2348" s="1" t="s">
        <v>251</v>
      </c>
      <c r="D2348" s="1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 s="2">
        <v>1.27</v>
      </c>
    </row>
    <row r="2349" spans="1:18" x14ac:dyDescent="0.25">
      <c r="A2349">
        <v>2348</v>
      </c>
      <c r="B2349" t="s">
        <v>6019</v>
      </c>
      <c r="C2349" s="1" t="s">
        <v>251</v>
      </c>
      <c r="D2349" s="1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 s="2">
        <v>557.59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 s="2">
        <v>9.02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 s="2">
        <v>69.459999999999994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 s="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 s="2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 s="2">
        <v>10.08</v>
      </c>
    </row>
    <row r="2355" spans="1:18" x14ac:dyDescent="0.25">
      <c r="A2355">
        <v>2354</v>
      </c>
      <c r="B2355" t="s">
        <v>6026</v>
      </c>
      <c r="C2355" s="1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 s="2">
        <v>1552.83</v>
      </c>
    </row>
    <row r="2356" spans="1:18" x14ac:dyDescent="0.25">
      <c r="A2356">
        <v>2355</v>
      </c>
      <c r="B2356" t="s">
        <v>6026</v>
      </c>
      <c r="C2356" s="1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 s="2">
        <v>137.24</v>
      </c>
    </row>
    <row r="2357" spans="1:18" x14ac:dyDescent="0.25">
      <c r="A2357">
        <v>2356</v>
      </c>
      <c r="B2357" t="s">
        <v>6026</v>
      </c>
      <c r="C2357" s="1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 s="2">
        <v>36.51</v>
      </c>
    </row>
    <row r="2358" spans="1:18" x14ac:dyDescent="0.25">
      <c r="A2358">
        <v>2357</v>
      </c>
      <c r="B2358" t="s">
        <v>6026</v>
      </c>
      <c r="C2358" s="1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 s="2">
        <v>239.98</v>
      </c>
    </row>
    <row r="2359" spans="1:18" x14ac:dyDescent="0.25">
      <c r="A2359">
        <v>2358</v>
      </c>
      <c r="B2359" t="s">
        <v>6033</v>
      </c>
      <c r="C2359" s="1" t="s">
        <v>4200</v>
      </c>
      <c r="D2359" s="1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 s="2">
        <v>1579.75</v>
      </c>
    </row>
    <row r="2360" spans="1:18" x14ac:dyDescent="0.25">
      <c r="A2360">
        <v>2359</v>
      </c>
      <c r="B2360" t="s">
        <v>6033</v>
      </c>
      <c r="C2360" s="1" t="s">
        <v>4200</v>
      </c>
      <c r="D2360" s="1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 s="2">
        <v>1071.58</v>
      </c>
    </row>
    <row r="2361" spans="1:18" x14ac:dyDescent="0.25">
      <c r="A2361">
        <v>2360</v>
      </c>
      <c r="B2361" t="s">
        <v>6033</v>
      </c>
      <c r="C2361" s="1" t="s">
        <v>4200</v>
      </c>
      <c r="D2361" s="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 s="2">
        <v>613.91</v>
      </c>
    </row>
    <row r="2362" spans="1:18" x14ac:dyDescent="0.25">
      <c r="A2362">
        <v>2361</v>
      </c>
      <c r="B2362" t="s">
        <v>6033</v>
      </c>
      <c r="C2362" s="1" t="s">
        <v>4200</v>
      </c>
      <c r="D2362" s="1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 s="2">
        <v>34.86</v>
      </c>
    </row>
    <row r="2363" spans="1:18" x14ac:dyDescent="0.25">
      <c r="A2363">
        <v>2362</v>
      </c>
      <c r="B2363" t="s">
        <v>6033</v>
      </c>
      <c r="C2363" s="1" t="s">
        <v>4200</v>
      </c>
      <c r="D2363" s="1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 s="2">
        <v>155.04</v>
      </c>
    </row>
    <row r="2364" spans="1:18" x14ac:dyDescent="0.25">
      <c r="A2364">
        <v>2363</v>
      </c>
      <c r="B2364" t="s">
        <v>6038</v>
      </c>
      <c r="C2364" s="1" t="s">
        <v>4576</v>
      </c>
      <c r="D2364" s="1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 s="2">
        <v>13.71</v>
      </c>
    </row>
    <row r="2365" spans="1:18" x14ac:dyDescent="0.25">
      <c r="A2365">
        <v>2364</v>
      </c>
      <c r="B2365" t="s">
        <v>6041</v>
      </c>
      <c r="C2365" s="1" t="s">
        <v>251</v>
      </c>
      <c r="D2365" s="1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 s="2">
        <v>127.88</v>
      </c>
    </row>
    <row r="2366" spans="1:18" x14ac:dyDescent="0.25">
      <c r="A2366">
        <v>2365</v>
      </c>
      <c r="B2366" t="s">
        <v>6041</v>
      </c>
      <c r="C2366" s="1" t="s">
        <v>251</v>
      </c>
      <c r="D2366" s="1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 s="2">
        <v>160.32</v>
      </c>
    </row>
    <row r="2367" spans="1:18" x14ac:dyDescent="0.25">
      <c r="A2367">
        <v>2366</v>
      </c>
      <c r="B2367" t="s">
        <v>6041</v>
      </c>
      <c r="C2367" s="1" t="s">
        <v>251</v>
      </c>
      <c r="D2367" s="1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 s="2">
        <v>46</v>
      </c>
    </row>
    <row r="2368" spans="1:18" x14ac:dyDescent="0.25">
      <c r="A2368">
        <v>2367</v>
      </c>
      <c r="B2368" t="s">
        <v>6044</v>
      </c>
      <c r="C2368" s="1" t="s">
        <v>828</v>
      </c>
      <c r="D2368" s="1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 s="2">
        <v>120.71</v>
      </c>
    </row>
    <row r="2369" spans="1:18" x14ac:dyDescent="0.25">
      <c r="A2369">
        <v>2368</v>
      </c>
      <c r="B2369" t="s">
        <v>6048</v>
      </c>
      <c r="C2369" s="1">
        <v>43375</v>
      </c>
      <c r="D2369" s="1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 s="2">
        <v>23.12</v>
      </c>
    </row>
    <row r="2370" spans="1:18" x14ac:dyDescent="0.25">
      <c r="A2370">
        <v>2369</v>
      </c>
      <c r="B2370" t="s">
        <v>6050</v>
      </c>
      <c r="C2370" s="1" t="s">
        <v>362</v>
      </c>
      <c r="D2370" s="1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 s="2">
        <v>532.70000000000005</v>
      </c>
    </row>
    <row r="2371" spans="1:18" x14ac:dyDescent="0.25">
      <c r="A2371">
        <v>2370</v>
      </c>
      <c r="B2371" t="s">
        <v>6050</v>
      </c>
      <c r="C2371" s="1" t="s">
        <v>362</v>
      </c>
      <c r="D2371" s="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 s="2">
        <v>4.91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 s="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 s="2">
        <v>60.29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 s="2">
        <v>2.63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 s="2">
        <v>23.69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 s="2">
        <v>253.37</v>
      </c>
    </row>
    <row r="2377" spans="1:18" x14ac:dyDescent="0.25">
      <c r="A2377">
        <v>2376</v>
      </c>
      <c r="B2377" t="s">
        <v>6060</v>
      </c>
      <c r="C2377" s="1" t="s">
        <v>6061</v>
      </c>
      <c r="D2377" s="1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 s="2">
        <v>5.67</v>
      </c>
    </row>
    <row r="2378" spans="1:18" x14ac:dyDescent="0.25">
      <c r="A2378">
        <v>2377</v>
      </c>
      <c r="B2378" t="s">
        <v>6062</v>
      </c>
      <c r="C2378" s="1" t="s">
        <v>6006</v>
      </c>
      <c r="D2378" s="1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 s="2">
        <v>76.78</v>
      </c>
    </row>
    <row r="2379" spans="1:18" x14ac:dyDescent="0.25">
      <c r="A2379">
        <v>2378</v>
      </c>
      <c r="B2379" t="s">
        <v>6062</v>
      </c>
      <c r="C2379" s="1" t="s">
        <v>6006</v>
      </c>
      <c r="D2379" s="1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 s="2">
        <v>9.18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 s="2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 s="2">
        <v>7.22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 s="2">
        <v>49.57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 s="2">
        <v>54.71</v>
      </c>
    </row>
    <row r="2384" spans="1:18" x14ac:dyDescent="0.25">
      <c r="A2384">
        <v>2383</v>
      </c>
      <c r="B2384" t="s">
        <v>6072</v>
      </c>
      <c r="C2384" s="1" t="s">
        <v>1750</v>
      </c>
      <c r="D2384" s="1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 s="2">
        <v>176.04</v>
      </c>
    </row>
    <row r="2385" spans="1:18" x14ac:dyDescent="0.25">
      <c r="A2385">
        <v>2384</v>
      </c>
      <c r="B2385" t="s">
        <v>6072</v>
      </c>
      <c r="C2385" s="1" t="s">
        <v>1750</v>
      </c>
      <c r="D2385" s="1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 s="2">
        <v>16.02</v>
      </c>
    </row>
    <row r="2386" spans="1:18" x14ac:dyDescent="0.25">
      <c r="A2386">
        <v>2385</v>
      </c>
      <c r="B2386" t="s">
        <v>6072</v>
      </c>
      <c r="C2386" s="1" t="s">
        <v>1750</v>
      </c>
      <c r="D2386" s="1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 s="2">
        <v>185.92</v>
      </c>
    </row>
    <row r="2387" spans="1:18" x14ac:dyDescent="0.25">
      <c r="A2387">
        <v>2386</v>
      </c>
      <c r="B2387" t="s">
        <v>6072</v>
      </c>
      <c r="C2387" s="1" t="s">
        <v>1750</v>
      </c>
      <c r="D2387" s="1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 s="2">
        <v>211.17</v>
      </c>
    </row>
    <row r="2388" spans="1:18" x14ac:dyDescent="0.25">
      <c r="A2388">
        <v>2387</v>
      </c>
      <c r="B2388" t="s">
        <v>6072</v>
      </c>
      <c r="C2388" s="1" t="s">
        <v>1750</v>
      </c>
      <c r="D2388" s="1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 s="2">
        <v>479.98</v>
      </c>
    </row>
    <row r="2389" spans="1:18" x14ac:dyDescent="0.25">
      <c r="A2389">
        <v>2388</v>
      </c>
      <c r="B2389" t="s">
        <v>6082</v>
      </c>
      <c r="C2389" s="1">
        <v>42716</v>
      </c>
      <c r="D2389" s="1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 s="2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s="1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 s="2">
        <v>24.45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 s="2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 s="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 s="2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 s="2">
        <v>113.92</v>
      </c>
    </row>
    <row r="2395" spans="1:18" x14ac:dyDescent="0.25">
      <c r="A2395">
        <v>2394</v>
      </c>
      <c r="B2395" t="s">
        <v>6095</v>
      </c>
      <c r="C2395" s="1" t="s">
        <v>2848</v>
      </c>
      <c r="D2395" s="1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 s="2">
        <v>39.68</v>
      </c>
    </row>
    <row r="2396" spans="1:18" x14ac:dyDescent="0.25">
      <c r="A2396">
        <v>2395</v>
      </c>
      <c r="B2396" t="s">
        <v>6098</v>
      </c>
      <c r="C2396" s="1" t="s">
        <v>5358</v>
      </c>
      <c r="D2396" s="1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 s="2">
        <v>37.6</v>
      </c>
    </row>
    <row r="2397" spans="1:18" x14ac:dyDescent="0.25">
      <c r="A2397">
        <v>2396</v>
      </c>
      <c r="B2397" t="s">
        <v>6098</v>
      </c>
      <c r="C2397" s="1" t="s">
        <v>5358</v>
      </c>
      <c r="D2397" s="1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 s="2">
        <v>59.9</v>
      </c>
    </row>
    <row r="2398" spans="1:18" x14ac:dyDescent="0.25">
      <c r="A2398">
        <v>2397</v>
      </c>
      <c r="B2398" t="s">
        <v>6098</v>
      </c>
      <c r="C2398" s="1" t="s">
        <v>5358</v>
      </c>
      <c r="D2398" s="1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 s="2">
        <v>37</v>
      </c>
    </row>
    <row r="2399" spans="1:18" x14ac:dyDescent="0.25">
      <c r="A2399">
        <v>2398</v>
      </c>
      <c r="B2399" t="s">
        <v>6100</v>
      </c>
      <c r="C2399" s="1" t="s">
        <v>6101</v>
      </c>
      <c r="D2399" s="1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 s="2">
        <v>5.76</v>
      </c>
    </row>
    <row r="2400" spans="1:18" x14ac:dyDescent="0.25">
      <c r="A2400">
        <v>2399</v>
      </c>
      <c r="B2400" t="s">
        <v>6100</v>
      </c>
      <c r="C2400" s="1" t="s">
        <v>6101</v>
      </c>
      <c r="D2400" s="1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 s="2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s="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 s="2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s="1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 s="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 s="2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 s="2">
        <v>28.4</v>
      </c>
    </row>
    <row r="2405" spans="1:18" x14ac:dyDescent="0.25">
      <c r="A2405">
        <v>2404</v>
      </c>
      <c r="B2405" t="s">
        <v>6105</v>
      </c>
      <c r="C2405" s="1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 s="2">
        <v>956.66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 s="2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 s="2">
        <v>128.74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 s="2">
        <v>79.92</v>
      </c>
    </row>
    <row r="2409" spans="1:18" x14ac:dyDescent="0.25">
      <c r="A2409">
        <v>2408</v>
      </c>
      <c r="B2409" t="s">
        <v>6109</v>
      </c>
      <c r="C2409" s="1" t="s">
        <v>1731</v>
      </c>
      <c r="D2409" s="1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 s="2">
        <v>24.2</v>
      </c>
    </row>
    <row r="2410" spans="1:18" x14ac:dyDescent="0.25">
      <c r="A2410">
        <v>2409</v>
      </c>
      <c r="B2410" t="s">
        <v>6109</v>
      </c>
      <c r="C2410" s="1" t="s">
        <v>1731</v>
      </c>
      <c r="D2410" s="1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 s="2">
        <v>359.98</v>
      </c>
    </row>
    <row r="2411" spans="1:18" x14ac:dyDescent="0.25">
      <c r="A2411">
        <v>2410</v>
      </c>
      <c r="B2411" t="s">
        <v>6114</v>
      </c>
      <c r="C2411" s="1" t="s">
        <v>2488</v>
      </c>
      <c r="D2411" s="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 s="2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 s="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 s="2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s="1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 s="2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s="1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 s="2">
        <v>629.05999999999995</v>
      </c>
    </row>
    <row r="2416" spans="1:18" x14ac:dyDescent="0.25">
      <c r="A2416">
        <v>2415</v>
      </c>
      <c r="B2416" t="s">
        <v>6120</v>
      </c>
      <c r="C2416" s="1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 s="2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 s="2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s="1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 s="2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s="1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 s="2">
        <v>79.87</v>
      </c>
    </row>
    <row r="2420" spans="1:18" x14ac:dyDescent="0.25">
      <c r="A2420">
        <v>2419</v>
      </c>
      <c r="B2420" t="s">
        <v>6128</v>
      </c>
      <c r="C2420" s="1" t="s">
        <v>2014</v>
      </c>
      <c r="D2420" s="1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 s="2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s="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 s="2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s="1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 s="2">
        <v>99.99</v>
      </c>
    </row>
    <row r="2423" spans="1:18" x14ac:dyDescent="0.25">
      <c r="A2423">
        <v>2422</v>
      </c>
      <c r="B2423" t="s">
        <v>6136</v>
      </c>
      <c r="C2423" s="1" t="s">
        <v>1642</v>
      </c>
      <c r="D2423" s="1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 s="2">
        <v>230.38</v>
      </c>
    </row>
    <row r="2424" spans="1:18" x14ac:dyDescent="0.25">
      <c r="A2424">
        <v>2423</v>
      </c>
      <c r="B2424" t="s">
        <v>6136</v>
      </c>
      <c r="C2424" s="1" t="s">
        <v>1642</v>
      </c>
      <c r="D2424" s="1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 s="2">
        <v>9.66</v>
      </c>
    </row>
    <row r="2425" spans="1:18" x14ac:dyDescent="0.25">
      <c r="A2425">
        <v>2424</v>
      </c>
      <c r="B2425" t="s">
        <v>6140</v>
      </c>
      <c r="C2425" s="1" t="s">
        <v>544</v>
      </c>
      <c r="D2425" s="1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 s="2">
        <v>158.93</v>
      </c>
    </row>
    <row r="2426" spans="1:18" x14ac:dyDescent="0.25">
      <c r="A2426">
        <v>2425</v>
      </c>
      <c r="B2426" t="s">
        <v>6140</v>
      </c>
      <c r="C2426" s="1" t="s">
        <v>544</v>
      </c>
      <c r="D2426" s="1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 s="2">
        <v>13.02</v>
      </c>
    </row>
    <row r="2427" spans="1:18" x14ac:dyDescent="0.25">
      <c r="A2427">
        <v>2426</v>
      </c>
      <c r="B2427" t="s">
        <v>6140</v>
      </c>
      <c r="C2427" s="1" t="s">
        <v>544</v>
      </c>
      <c r="D2427" s="1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 s="2">
        <v>273.06</v>
      </c>
    </row>
    <row r="2428" spans="1:18" x14ac:dyDescent="0.25">
      <c r="A2428">
        <v>2427</v>
      </c>
      <c r="B2428" t="s">
        <v>6140</v>
      </c>
      <c r="C2428" s="1" t="s">
        <v>544</v>
      </c>
      <c r="D2428" s="1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 s="2">
        <v>39.31</v>
      </c>
    </row>
    <row r="2429" spans="1:18" x14ac:dyDescent="0.25">
      <c r="A2429">
        <v>2428</v>
      </c>
      <c r="B2429" t="s">
        <v>6143</v>
      </c>
      <c r="C2429" s="1">
        <v>43045</v>
      </c>
      <c r="D2429" s="1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 s="2">
        <v>1.34</v>
      </c>
    </row>
    <row r="2430" spans="1:18" x14ac:dyDescent="0.25">
      <c r="A2430">
        <v>2429</v>
      </c>
      <c r="B2430" t="s">
        <v>6143</v>
      </c>
      <c r="C2430" s="1">
        <v>43045</v>
      </c>
      <c r="D2430" s="1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 s="2">
        <v>8.27</v>
      </c>
    </row>
    <row r="2431" spans="1:18" x14ac:dyDescent="0.25">
      <c r="A2431">
        <v>2430</v>
      </c>
      <c r="B2431" t="s">
        <v>6143</v>
      </c>
      <c r="C2431" s="1">
        <v>43045</v>
      </c>
      <c r="D2431" s="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 s="2">
        <v>12.54</v>
      </c>
    </row>
    <row r="2432" spans="1:18" x14ac:dyDescent="0.25">
      <c r="A2432">
        <v>2431</v>
      </c>
      <c r="B2432" t="s">
        <v>6148</v>
      </c>
      <c r="C2432" s="1" t="s">
        <v>6149</v>
      </c>
      <c r="D2432" s="1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2">
        <v>58.48</v>
      </c>
    </row>
    <row r="2433" spans="1:18" x14ac:dyDescent="0.25">
      <c r="A2433">
        <v>2432</v>
      </c>
      <c r="B2433" t="s">
        <v>6151</v>
      </c>
      <c r="C2433" s="1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 s="2">
        <v>7.4</v>
      </c>
    </row>
    <row r="2434" spans="1:18" x14ac:dyDescent="0.25">
      <c r="A2434">
        <v>2433</v>
      </c>
      <c r="B2434" t="s">
        <v>6152</v>
      </c>
      <c r="C2434" s="1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 s="2">
        <v>366.79</v>
      </c>
    </row>
    <row r="2435" spans="1:18" x14ac:dyDescent="0.25">
      <c r="A2435">
        <v>2434</v>
      </c>
      <c r="B2435" t="s">
        <v>6157</v>
      </c>
      <c r="C2435" s="1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 s="2">
        <v>54.37</v>
      </c>
    </row>
    <row r="2436" spans="1:18" x14ac:dyDescent="0.25">
      <c r="A2436">
        <v>2435</v>
      </c>
      <c r="B2436" t="s">
        <v>6158</v>
      </c>
      <c r="C2436" s="1" t="s">
        <v>5358</v>
      </c>
      <c r="D2436" s="1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 s="2">
        <v>33.96</v>
      </c>
    </row>
    <row r="2437" spans="1:18" x14ac:dyDescent="0.25">
      <c r="A2437">
        <v>2436</v>
      </c>
      <c r="B2437" t="s">
        <v>6158</v>
      </c>
      <c r="C2437" s="1" t="s">
        <v>5358</v>
      </c>
      <c r="D2437" s="1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 s="2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 s="2">
        <v>545.85</v>
      </c>
    </row>
    <row r="2439" spans="1:18" x14ac:dyDescent="0.25">
      <c r="A2439">
        <v>2438</v>
      </c>
      <c r="B2439" t="s">
        <v>6162</v>
      </c>
      <c r="C2439" s="1" t="s">
        <v>114</v>
      </c>
      <c r="D2439" s="1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 s="2">
        <v>145.97999999999999</v>
      </c>
    </row>
    <row r="2440" spans="1:18" x14ac:dyDescent="0.25">
      <c r="A2440">
        <v>2439</v>
      </c>
      <c r="B2440" t="s">
        <v>6162</v>
      </c>
      <c r="C2440" s="1" t="s">
        <v>114</v>
      </c>
      <c r="D2440" s="1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 s="2">
        <v>35.81</v>
      </c>
    </row>
    <row r="2441" spans="1:18" x14ac:dyDescent="0.25">
      <c r="A2441">
        <v>2440</v>
      </c>
      <c r="B2441" t="s">
        <v>6168</v>
      </c>
      <c r="C2441" s="1" t="s">
        <v>6169</v>
      </c>
      <c r="D2441" s="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 s="2">
        <v>7.9</v>
      </c>
    </row>
    <row r="2442" spans="1:18" x14ac:dyDescent="0.25">
      <c r="A2442">
        <v>2441</v>
      </c>
      <c r="B2442" t="s">
        <v>6171</v>
      </c>
      <c r="C2442" s="1" t="s">
        <v>6172</v>
      </c>
      <c r="D2442" s="1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 s="2">
        <v>345</v>
      </c>
    </row>
    <row r="2443" spans="1:18" x14ac:dyDescent="0.25">
      <c r="A2443">
        <v>2442</v>
      </c>
      <c r="B2443" t="s">
        <v>6171</v>
      </c>
      <c r="C2443" s="1" t="s">
        <v>6172</v>
      </c>
      <c r="D2443" s="1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 s="2">
        <v>174.29</v>
      </c>
    </row>
    <row r="2444" spans="1:18" x14ac:dyDescent="0.25">
      <c r="A2444">
        <v>2443</v>
      </c>
      <c r="B2444" t="s">
        <v>6171</v>
      </c>
      <c r="C2444" s="1" t="s">
        <v>6172</v>
      </c>
      <c r="D2444" s="1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 s="2">
        <v>662.84</v>
      </c>
    </row>
    <row r="2445" spans="1:18" x14ac:dyDescent="0.25">
      <c r="A2445">
        <v>2444</v>
      </c>
      <c r="B2445" t="s">
        <v>6171</v>
      </c>
      <c r="C2445" s="1" t="s">
        <v>6172</v>
      </c>
      <c r="D2445" s="1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 s="2">
        <v>95.1</v>
      </c>
    </row>
    <row r="2446" spans="1:18" x14ac:dyDescent="0.25">
      <c r="A2446">
        <v>2445</v>
      </c>
      <c r="B2446" t="s">
        <v>6171</v>
      </c>
      <c r="C2446" s="1" t="s">
        <v>6172</v>
      </c>
      <c r="D2446" s="1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 s="2">
        <v>26.88</v>
      </c>
    </row>
    <row r="2447" spans="1:18" x14ac:dyDescent="0.25">
      <c r="A2447">
        <v>2446</v>
      </c>
      <c r="B2447" t="s">
        <v>6171</v>
      </c>
      <c r="C2447" s="1" t="s">
        <v>6172</v>
      </c>
      <c r="D2447" s="1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 s="2">
        <v>257.98</v>
      </c>
    </row>
    <row r="2448" spans="1:18" x14ac:dyDescent="0.25">
      <c r="A2448">
        <v>2447</v>
      </c>
      <c r="B2448" t="s">
        <v>6176</v>
      </c>
      <c r="C2448" s="1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 s="2">
        <v>17.48</v>
      </c>
    </row>
    <row r="2449" spans="1:18" x14ac:dyDescent="0.25">
      <c r="A2449">
        <v>2448</v>
      </c>
      <c r="B2449" t="s">
        <v>6177</v>
      </c>
      <c r="C2449" s="1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 s="2">
        <v>492.84</v>
      </c>
    </row>
    <row r="2450" spans="1:18" x14ac:dyDescent="0.25">
      <c r="A2450">
        <v>2449</v>
      </c>
      <c r="B2450" t="s">
        <v>6179</v>
      </c>
      <c r="C2450" s="1" t="s">
        <v>2207</v>
      </c>
      <c r="D2450" s="1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 s="2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 s="2">
        <v>29.12</v>
      </c>
    </row>
    <row r="2452" spans="1:18" x14ac:dyDescent="0.25">
      <c r="A2452">
        <v>2451</v>
      </c>
      <c r="B2452" t="s">
        <v>6184</v>
      </c>
      <c r="C2452" s="1" t="s">
        <v>2793</v>
      </c>
      <c r="D2452" s="1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 s="2">
        <v>18.75</v>
      </c>
    </row>
    <row r="2453" spans="1:18" x14ac:dyDescent="0.25">
      <c r="A2453">
        <v>2452</v>
      </c>
      <c r="B2453" t="s">
        <v>6184</v>
      </c>
      <c r="C2453" s="1" t="s">
        <v>2793</v>
      </c>
      <c r="D2453" s="1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 s="2">
        <v>119.7</v>
      </c>
    </row>
    <row r="2454" spans="1:18" x14ac:dyDescent="0.25">
      <c r="A2454">
        <v>2453</v>
      </c>
      <c r="B2454" t="s">
        <v>6184</v>
      </c>
      <c r="C2454" s="1" t="s">
        <v>2793</v>
      </c>
      <c r="D2454" s="1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 s="2">
        <v>9.14</v>
      </c>
    </row>
    <row r="2455" spans="1:18" x14ac:dyDescent="0.25">
      <c r="A2455">
        <v>2454</v>
      </c>
      <c r="B2455" t="s">
        <v>6184</v>
      </c>
      <c r="C2455" s="1" t="s">
        <v>2793</v>
      </c>
      <c r="D2455" s="1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 s="2">
        <v>57.06</v>
      </c>
    </row>
    <row r="2456" spans="1:18" x14ac:dyDescent="0.25">
      <c r="A2456">
        <v>2455</v>
      </c>
      <c r="B2456" t="s">
        <v>6184</v>
      </c>
      <c r="C2456" s="1" t="s">
        <v>2793</v>
      </c>
      <c r="D2456" s="1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 s="2">
        <v>71.599999999999994</v>
      </c>
    </row>
    <row r="2457" spans="1:18" x14ac:dyDescent="0.25">
      <c r="A2457">
        <v>2456</v>
      </c>
      <c r="B2457" t="s">
        <v>6184</v>
      </c>
      <c r="C2457" s="1" t="s">
        <v>2793</v>
      </c>
      <c r="D2457" s="1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 s="2">
        <v>107.44</v>
      </c>
    </row>
    <row r="2458" spans="1:18" x14ac:dyDescent="0.25">
      <c r="A2458">
        <v>2457</v>
      </c>
      <c r="B2458" t="s">
        <v>6184</v>
      </c>
      <c r="C2458" s="1" t="s">
        <v>2793</v>
      </c>
      <c r="D2458" s="1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 s="2">
        <v>7.31</v>
      </c>
    </row>
    <row r="2459" spans="1:18" x14ac:dyDescent="0.25">
      <c r="A2459">
        <v>2458</v>
      </c>
      <c r="B2459" t="s">
        <v>6184</v>
      </c>
      <c r="C2459" s="1" t="s">
        <v>2793</v>
      </c>
      <c r="D2459" s="1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 s="2">
        <v>59.1</v>
      </c>
    </row>
    <row r="2460" spans="1:18" x14ac:dyDescent="0.25">
      <c r="A2460">
        <v>2459</v>
      </c>
      <c r="B2460" t="s">
        <v>6184</v>
      </c>
      <c r="C2460" s="1" t="s">
        <v>2793</v>
      </c>
      <c r="D2460" s="1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 s="2">
        <v>46.53</v>
      </c>
    </row>
    <row r="2461" spans="1:18" x14ac:dyDescent="0.25">
      <c r="A2461">
        <v>2460</v>
      </c>
      <c r="B2461" t="s">
        <v>6188</v>
      </c>
      <c r="C2461" s="1" t="s">
        <v>5761</v>
      </c>
      <c r="D2461" s="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 s="2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s="1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 s="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s="1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 s="2">
        <v>98.35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 s="2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 s="2">
        <v>14.62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 s="2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 s="2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 s="2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 s="2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 s="2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 s="2">
        <v>16.91</v>
      </c>
    </row>
    <row r="2472" spans="1:18" x14ac:dyDescent="0.25">
      <c r="A2472">
        <v>2471</v>
      </c>
      <c r="B2472" t="s">
        <v>6199</v>
      </c>
      <c r="C2472" s="1" t="s">
        <v>1125</v>
      </c>
      <c r="D2472" s="1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 s="2">
        <v>14.27</v>
      </c>
    </row>
    <row r="2473" spans="1:18" x14ac:dyDescent="0.25">
      <c r="A2473">
        <v>2472</v>
      </c>
      <c r="B2473" t="s">
        <v>6199</v>
      </c>
      <c r="C2473" s="1" t="s">
        <v>1125</v>
      </c>
      <c r="D2473" s="1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 s="2">
        <v>451.14</v>
      </c>
    </row>
    <row r="2474" spans="1:18" x14ac:dyDescent="0.25">
      <c r="A2474">
        <v>2473</v>
      </c>
      <c r="B2474" t="s">
        <v>6199</v>
      </c>
      <c r="C2474" s="1" t="s">
        <v>1125</v>
      </c>
      <c r="D2474" s="1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 s="2">
        <v>64.86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 s="2">
        <v>217.58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 s="2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 s="2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 s="2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 s="2">
        <v>1322.35</v>
      </c>
    </row>
    <row r="2480" spans="1:18" x14ac:dyDescent="0.25">
      <c r="A2480">
        <v>2479</v>
      </c>
      <c r="B2480" t="s">
        <v>6215</v>
      </c>
      <c r="C2480" s="1" t="s">
        <v>1010</v>
      </c>
      <c r="D2480" s="1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 s="2">
        <v>5.46</v>
      </c>
    </row>
    <row r="2481" spans="1:18" x14ac:dyDescent="0.25">
      <c r="A2481">
        <v>2480</v>
      </c>
      <c r="B2481" t="s">
        <v>6216</v>
      </c>
      <c r="C2481" s="1" t="s">
        <v>1395</v>
      </c>
      <c r="D2481" s="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 s="2">
        <v>11.18</v>
      </c>
    </row>
    <row r="2482" spans="1:18" x14ac:dyDescent="0.25">
      <c r="A2482">
        <v>2481</v>
      </c>
      <c r="B2482" t="s">
        <v>6216</v>
      </c>
      <c r="C2482" s="1" t="s">
        <v>1395</v>
      </c>
      <c r="D2482" s="1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 s="2">
        <v>153.58000000000001</v>
      </c>
    </row>
    <row r="2483" spans="1:18" x14ac:dyDescent="0.25">
      <c r="A2483">
        <v>2482</v>
      </c>
      <c r="B2483" t="s">
        <v>6219</v>
      </c>
      <c r="C2483" s="1" t="s">
        <v>1604</v>
      </c>
      <c r="D2483" s="1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 s="2">
        <v>1003.62</v>
      </c>
    </row>
    <row r="2484" spans="1:18" x14ac:dyDescent="0.25">
      <c r="A2484">
        <v>2483</v>
      </c>
      <c r="B2484" t="s">
        <v>6221</v>
      </c>
      <c r="C2484" s="1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 s="2">
        <v>35.17</v>
      </c>
    </row>
    <row r="2485" spans="1:18" x14ac:dyDescent="0.25">
      <c r="A2485">
        <v>2484</v>
      </c>
      <c r="B2485" t="s">
        <v>6221</v>
      </c>
      <c r="C2485" s="1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 s="2">
        <v>1137.75</v>
      </c>
    </row>
    <row r="2486" spans="1:18" x14ac:dyDescent="0.25">
      <c r="A2486">
        <v>2485</v>
      </c>
      <c r="B2486" t="s">
        <v>6221</v>
      </c>
      <c r="C2486" s="1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 s="2">
        <v>99.68</v>
      </c>
    </row>
    <row r="2487" spans="1:18" x14ac:dyDescent="0.25">
      <c r="A2487">
        <v>2486</v>
      </c>
      <c r="B2487" t="s">
        <v>6221</v>
      </c>
      <c r="C2487" s="1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 s="2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 s="2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 s="2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 s="2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s="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 s="2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s="1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 s="2">
        <v>23.92</v>
      </c>
    </row>
    <row r="2493" spans="1:18" x14ac:dyDescent="0.25">
      <c r="A2493">
        <v>2492</v>
      </c>
      <c r="B2493" t="s">
        <v>6236</v>
      </c>
      <c r="C2493" s="1" t="s">
        <v>5096</v>
      </c>
      <c r="D2493" s="1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 s="2">
        <v>90.24</v>
      </c>
    </row>
    <row r="2494" spans="1:18" x14ac:dyDescent="0.25">
      <c r="A2494">
        <v>2493</v>
      </c>
      <c r="B2494" t="s">
        <v>6237</v>
      </c>
      <c r="C2494" s="1" t="s">
        <v>827</v>
      </c>
      <c r="D2494" s="1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 s="2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s="1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 s="2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s="1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 s="2">
        <v>719.96</v>
      </c>
    </row>
    <row r="2497" spans="1:18" x14ac:dyDescent="0.25">
      <c r="A2497">
        <v>2496</v>
      </c>
      <c r="B2497" t="s">
        <v>6242</v>
      </c>
      <c r="C2497" s="1" t="s">
        <v>3015</v>
      </c>
      <c r="D2497" s="1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 s="2">
        <v>647.84</v>
      </c>
    </row>
    <row r="2498" spans="1:18" x14ac:dyDescent="0.25">
      <c r="A2498">
        <v>2497</v>
      </c>
      <c r="B2498" t="s">
        <v>6246</v>
      </c>
      <c r="C2498" s="1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 s="2">
        <v>64.17</v>
      </c>
    </row>
    <row r="2499" spans="1:18" x14ac:dyDescent="0.25">
      <c r="A2499">
        <v>2498</v>
      </c>
      <c r="B2499" t="s">
        <v>6246</v>
      </c>
      <c r="C2499" s="1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 s="2">
        <v>124.46</v>
      </c>
    </row>
    <row r="2500" spans="1:18" x14ac:dyDescent="0.25">
      <c r="A2500">
        <v>2499</v>
      </c>
      <c r="B2500" t="s">
        <v>6247</v>
      </c>
      <c r="C2500" s="1" t="s">
        <v>2752</v>
      </c>
      <c r="D2500" s="1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 s="2">
        <v>9.58</v>
      </c>
    </row>
    <row r="2501" spans="1:18" x14ac:dyDescent="0.25">
      <c r="A2501">
        <v>2500</v>
      </c>
      <c r="B2501" t="s">
        <v>6248</v>
      </c>
      <c r="C2501" s="1" t="s">
        <v>2476</v>
      </c>
      <c r="D2501" s="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 s="2">
        <v>37.61</v>
      </c>
    </row>
    <row r="2502" spans="1:18" x14ac:dyDescent="0.25">
      <c r="A2502">
        <v>2501</v>
      </c>
      <c r="B2502" t="s">
        <v>6251</v>
      </c>
      <c r="C2502" s="1" t="s">
        <v>483</v>
      </c>
      <c r="D2502" s="1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 s="2">
        <v>12.22</v>
      </c>
    </row>
    <row r="2503" spans="1:18" x14ac:dyDescent="0.25">
      <c r="A2503">
        <v>2502</v>
      </c>
      <c r="B2503" t="s">
        <v>6251</v>
      </c>
      <c r="C2503" s="1" t="s">
        <v>483</v>
      </c>
      <c r="D2503" s="1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 s="2">
        <v>2.2999999999999998</v>
      </c>
    </row>
    <row r="2504" spans="1:18" x14ac:dyDescent="0.25">
      <c r="A2504">
        <v>2503</v>
      </c>
      <c r="B2504" t="s">
        <v>6251</v>
      </c>
      <c r="C2504" s="1" t="s">
        <v>483</v>
      </c>
      <c r="D2504" s="1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 s="2">
        <v>9.36</v>
      </c>
    </row>
    <row r="2505" spans="1:18" x14ac:dyDescent="0.25">
      <c r="A2505">
        <v>2504</v>
      </c>
      <c r="B2505" t="s">
        <v>6254</v>
      </c>
      <c r="C2505" s="1" t="s">
        <v>5893</v>
      </c>
      <c r="D2505" s="1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 s="2">
        <v>7.38</v>
      </c>
    </row>
    <row r="2506" spans="1:18" x14ac:dyDescent="0.25">
      <c r="A2506">
        <v>2505</v>
      </c>
      <c r="B2506" t="s">
        <v>6257</v>
      </c>
      <c r="C2506" s="1" t="s">
        <v>5255</v>
      </c>
      <c r="D2506" s="1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 s="2">
        <v>53.72</v>
      </c>
    </row>
    <row r="2507" spans="1:18" x14ac:dyDescent="0.25">
      <c r="A2507">
        <v>2506</v>
      </c>
      <c r="B2507" t="s">
        <v>6257</v>
      </c>
      <c r="C2507" s="1" t="s">
        <v>5255</v>
      </c>
      <c r="D2507" s="1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 s="2">
        <v>8187.65</v>
      </c>
    </row>
    <row r="2508" spans="1:18" x14ac:dyDescent="0.25">
      <c r="A2508">
        <v>2507</v>
      </c>
      <c r="B2508" t="s">
        <v>6257</v>
      </c>
      <c r="C2508" s="1" t="s">
        <v>5255</v>
      </c>
      <c r="D2508" s="1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 s="2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 s="2">
        <v>32.78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 s="2">
        <v>196.78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 s="2">
        <v>479.94</v>
      </c>
    </row>
    <row r="2512" spans="1:18" x14ac:dyDescent="0.25">
      <c r="A2512">
        <v>2511</v>
      </c>
      <c r="B2512" t="s">
        <v>6266</v>
      </c>
      <c r="C2512" s="1" t="s">
        <v>6267</v>
      </c>
      <c r="D2512" s="1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 s="2">
        <v>1117.92</v>
      </c>
    </row>
    <row r="2513" spans="1:18" x14ac:dyDescent="0.25">
      <c r="A2513">
        <v>2512</v>
      </c>
      <c r="B2513" t="s">
        <v>6271</v>
      </c>
      <c r="C2513" s="1" t="s">
        <v>281</v>
      </c>
      <c r="D2513" s="1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 s="2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 s="2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s="1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 s="2">
        <v>95.97</v>
      </c>
    </row>
    <row r="2516" spans="1:18" x14ac:dyDescent="0.25">
      <c r="A2516">
        <v>2515</v>
      </c>
      <c r="B2516" t="s">
        <v>6275</v>
      </c>
      <c r="C2516" s="1">
        <v>43050</v>
      </c>
      <c r="D2516" s="1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 s="2">
        <v>47.99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 s="2">
        <v>264.32</v>
      </c>
    </row>
    <row r="2518" spans="1:18" x14ac:dyDescent="0.25">
      <c r="A2518">
        <v>2517</v>
      </c>
      <c r="B2518" t="s">
        <v>6277</v>
      </c>
      <c r="C2518" s="1" t="s">
        <v>5494</v>
      </c>
      <c r="D2518" s="1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 s="2">
        <v>604.66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 s="2">
        <v>129.93</v>
      </c>
    </row>
    <row r="2520" spans="1:18" x14ac:dyDescent="0.25">
      <c r="A2520">
        <v>2519</v>
      </c>
      <c r="B2520" t="s">
        <v>6280</v>
      </c>
      <c r="C2520" s="1" t="s">
        <v>5747</v>
      </c>
      <c r="D2520" s="1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 s="2">
        <v>20.16</v>
      </c>
    </row>
    <row r="2521" spans="1:18" x14ac:dyDescent="0.25">
      <c r="A2521">
        <v>2520</v>
      </c>
      <c r="B2521" t="s">
        <v>6280</v>
      </c>
      <c r="C2521" s="1" t="s">
        <v>5747</v>
      </c>
      <c r="D2521" s="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 s="2">
        <v>29.46</v>
      </c>
    </row>
    <row r="2522" spans="1:18" x14ac:dyDescent="0.25">
      <c r="A2522">
        <v>2521</v>
      </c>
      <c r="B2522" t="s">
        <v>6280</v>
      </c>
      <c r="C2522" s="1" t="s">
        <v>5747</v>
      </c>
      <c r="D2522" s="1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 s="2">
        <v>868.59</v>
      </c>
    </row>
    <row r="2523" spans="1:18" x14ac:dyDescent="0.25">
      <c r="A2523">
        <v>2522</v>
      </c>
      <c r="B2523" t="s">
        <v>6280</v>
      </c>
      <c r="C2523" s="1" t="s">
        <v>5747</v>
      </c>
      <c r="D2523" s="1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 s="2">
        <v>12.96</v>
      </c>
    </row>
    <row r="2524" spans="1:18" x14ac:dyDescent="0.25">
      <c r="A2524">
        <v>2523</v>
      </c>
      <c r="B2524" t="s">
        <v>6280</v>
      </c>
      <c r="C2524" s="1" t="s">
        <v>5747</v>
      </c>
      <c r="D2524" s="1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 s="2">
        <v>5.5</v>
      </c>
    </row>
    <row r="2525" spans="1:18" x14ac:dyDescent="0.25">
      <c r="A2525">
        <v>2524</v>
      </c>
      <c r="B2525" t="s">
        <v>6280</v>
      </c>
      <c r="C2525" s="1" t="s">
        <v>5747</v>
      </c>
      <c r="D2525" s="1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 s="2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 s="2">
        <v>42.05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 s="2">
        <v>25.49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 s="2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 s="2">
        <v>9.65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 s="2">
        <v>7.97</v>
      </c>
    </row>
    <row r="2531" spans="1:18" x14ac:dyDescent="0.25">
      <c r="A2531">
        <v>2530</v>
      </c>
      <c r="B2531" t="s">
        <v>6290</v>
      </c>
      <c r="C2531" s="1" t="s">
        <v>6291</v>
      </c>
      <c r="D2531" s="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 s="2">
        <v>10.37</v>
      </c>
    </row>
    <row r="2532" spans="1:18" x14ac:dyDescent="0.25">
      <c r="A2532">
        <v>2531</v>
      </c>
      <c r="B2532" t="s">
        <v>6292</v>
      </c>
      <c r="C2532" s="1" t="s">
        <v>5539</v>
      </c>
      <c r="D2532" s="1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 s="2">
        <v>114.2</v>
      </c>
    </row>
    <row r="2533" spans="1:18" x14ac:dyDescent="0.25">
      <c r="A2533">
        <v>2532</v>
      </c>
      <c r="B2533" t="s">
        <v>6292</v>
      </c>
      <c r="C2533" s="1" t="s">
        <v>5539</v>
      </c>
      <c r="D2533" s="1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 s="2">
        <v>17.96</v>
      </c>
    </row>
    <row r="2534" spans="1:18" x14ac:dyDescent="0.25">
      <c r="A2534">
        <v>2533</v>
      </c>
      <c r="B2534" t="s">
        <v>6292</v>
      </c>
      <c r="C2534" s="1" t="s">
        <v>5539</v>
      </c>
      <c r="D2534" s="1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 s="2">
        <v>12.67</v>
      </c>
    </row>
    <row r="2535" spans="1:18" x14ac:dyDescent="0.25">
      <c r="A2535">
        <v>2534</v>
      </c>
      <c r="B2535" t="s">
        <v>6292</v>
      </c>
      <c r="C2535" s="1" t="s">
        <v>5539</v>
      </c>
      <c r="D2535" s="1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 s="2">
        <v>339.96</v>
      </c>
    </row>
    <row r="2536" spans="1:18" x14ac:dyDescent="0.25">
      <c r="A2536">
        <v>2535</v>
      </c>
      <c r="B2536" t="s">
        <v>6294</v>
      </c>
      <c r="C2536" s="1" t="s">
        <v>5761</v>
      </c>
      <c r="D2536" s="1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 s="2">
        <v>1801.63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 s="2">
        <v>46.32</v>
      </c>
    </row>
    <row r="2538" spans="1:18" x14ac:dyDescent="0.25">
      <c r="A2538">
        <v>2537</v>
      </c>
      <c r="B2538" t="s">
        <v>6299</v>
      </c>
      <c r="C2538" s="1" t="s">
        <v>5529</v>
      </c>
      <c r="D2538" s="1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 s="2">
        <v>181.99</v>
      </c>
    </row>
    <row r="2539" spans="1:18" x14ac:dyDescent="0.25">
      <c r="A2539">
        <v>2538</v>
      </c>
      <c r="B2539" t="s">
        <v>6299</v>
      </c>
      <c r="C2539" s="1" t="s">
        <v>5529</v>
      </c>
      <c r="D2539" s="1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 s="2">
        <v>431.98</v>
      </c>
    </row>
    <row r="2540" spans="1:18" x14ac:dyDescent="0.25">
      <c r="A2540">
        <v>2539</v>
      </c>
      <c r="B2540" t="s">
        <v>6299</v>
      </c>
      <c r="C2540" s="1" t="s">
        <v>5529</v>
      </c>
      <c r="D2540" s="1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 s="2">
        <v>155.37</v>
      </c>
    </row>
    <row r="2541" spans="1:18" x14ac:dyDescent="0.25">
      <c r="A2541">
        <v>2540</v>
      </c>
      <c r="B2541" t="s">
        <v>6303</v>
      </c>
      <c r="C2541" s="1" t="s">
        <v>6304</v>
      </c>
      <c r="D2541" s="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 s="2">
        <v>1348.7</v>
      </c>
    </row>
    <row r="2542" spans="1:18" x14ac:dyDescent="0.25">
      <c r="A2542">
        <v>2541</v>
      </c>
      <c r="B2542" t="s">
        <v>6303</v>
      </c>
      <c r="C2542" s="1" t="s">
        <v>6304</v>
      </c>
      <c r="D2542" s="1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 s="2">
        <v>700.15</v>
      </c>
    </row>
    <row r="2543" spans="1:18" x14ac:dyDescent="0.25">
      <c r="A2543">
        <v>2542</v>
      </c>
      <c r="B2543" t="s">
        <v>6305</v>
      </c>
      <c r="C2543" s="1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 s="2">
        <v>111.89</v>
      </c>
    </row>
    <row r="2544" spans="1:18" x14ac:dyDescent="0.25">
      <c r="A2544">
        <v>2543</v>
      </c>
      <c r="B2544" t="s">
        <v>6308</v>
      </c>
      <c r="C2544" s="1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 s="2">
        <v>143.94999999999999</v>
      </c>
    </row>
    <row r="2545" spans="1:18" x14ac:dyDescent="0.25">
      <c r="A2545">
        <v>2544</v>
      </c>
      <c r="B2545" t="s">
        <v>6311</v>
      </c>
      <c r="C2545" s="1">
        <v>42956</v>
      </c>
      <c r="D2545" s="1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 s="2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s="1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 s="2">
        <v>14.76</v>
      </c>
    </row>
    <row r="2547" spans="1:18" x14ac:dyDescent="0.25">
      <c r="A2547">
        <v>2546</v>
      </c>
      <c r="B2547" t="s">
        <v>6314</v>
      </c>
      <c r="C2547" s="1" t="s">
        <v>4576</v>
      </c>
      <c r="D2547" s="1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 s="2">
        <v>205.92</v>
      </c>
    </row>
    <row r="2548" spans="1:18" x14ac:dyDescent="0.25">
      <c r="A2548">
        <v>2547</v>
      </c>
      <c r="B2548" t="s">
        <v>6314</v>
      </c>
      <c r="C2548" s="1" t="s">
        <v>4576</v>
      </c>
      <c r="D2548" s="1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 s="2">
        <v>102.83</v>
      </c>
    </row>
    <row r="2549" spans="1:18" x14ac:dyDescent="0.25">
      <c r="A2549">
        <v>2548</v>
      </c>
      <c r="B2549" t="s">
        <v>6315</v>
      </c>
      <c r="C2549" s="1" t="s">
        <v>991</v>
      </c>
      <c r="D2549" s="1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 s="2">
        <v>2.2999999999999998</v>
      </c>
    </row>
    <row r="2550" spans="1:18" x14ac:dyDescent="0.25">
      <c r="A2550">
        <v>2549</v>
      </c>
      <c r="B2550" t="s">
        <v>6315</v>
      </c>
      <c r="C2550" s="1" t="s">
        <v>991</v>
      </c>
      <c r="D2550" s="1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 s="2">
        <v>1879.96</v>
      </c>
    </row>
    <row r="2551" spans="1:18" x14ac:dyDescent="0.25">
      <c r="A2551">
        <v>2550</v>
      </c>
      <c r="B2551" t="s">
        <v>6315</v>
      </c>
      <c r="C2551" s="1" t="s">
        <v>991</v>
      </c>
      <c r="D2551" s="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 s="2">
        <v>313.02</v>
      </c>
    </row>
    <row r="2552" spans="1:18" x14ac:dyDescent="0.25">
      <c r="A2552">
        <v>2551</v>
      </c>
      <c r="B2552" t="s">
        <v>6315</v>
      </c>
      <c r="C2552" s="1" t="s">
        <v>991</v>
      </c>
      <c r="D2552" s="1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 s="2">
        <v>5.04</v>
      </c>
    </row>
    <row r="2553" spans="1:18" x14ac:dyDescent="0.25">
      <c r="A2553">
        <v>2552</v>
      </c>
      <c r="B2553" t="s">
        <v>6316</v>
      </c>
      <c r="C2553" s="1" t="s">
        <v>1242</v>
      </c>
      <c r="D2553" s="1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 s="2">
        <v>821.88</v>
      </c>
    </row>
    <row r="2554" spans="1:18" x14ac:dyDescent="0.25">
      <c r="A2554">
        <v>2553</v>
      </c>
      <c r="B2554" t="s">
        <v>6316</v>
      </c>
      <c r="C2554" s="1" t="s">
        <v>1242</v>
      </c>
      <c r="D2554" s="1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 s="2">
        <v>21.96</v>
      </c>
    </row>
    <row r="2555" spans="1:18" x14ac:dyDescent="0.25">
      <c r="A2555">
        <v>2554</v>
      </c>
      <c r="B2555" t="s">
        <v>6319</v>
      </c>
      <c r="C2555" s="1" t="s">
        <v>1271</v>
      </c>
      <c r="D2555" s="1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 s="2">
        <v>25.92</v>
      </c>
    </row>
    <row r="2556" spans="1:18" x14ac:dyDescent="0.25">
      <c r="A2556">
        <v>2555</v>
      </c>
      <c r="B2556" t="s">
        <v>6320</v>
      </c>
      <c r="C2556" s="1" t="s">
        <v>2368</v>
      </c>
      <c r="D2556" s="1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 s="2">
        <v>705.54</v>
      </c>
    </row>
    <row r="2557" spans="1:18" x14ac:dyDescent="0.25">
      <c r="A2557">
        <v>2556</v>
      </c>
      <c r="B2557" t="s">
        <v>6324</v>
      </c>
      <c r="C2557" s="1" t="s">
        <v>1177</v>
      </c>
      <c r="D2557" s="1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 s="2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s="1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 s="2">
        <v>51.71</v>
      </c>
    </row>
    <row r="2559" spans="1:18" x14ac:dyDescent="0.25">
      <c r="A2559">
        <v>2558</v>
      </c>
      <c r="B2559" t="s">
        <v>6330</v>
      </c>
      <c r="C2559" s="1" t="s">
        <v>4747</v>
      </c>
      <c r="D2559" s="1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 s="2">
        <v>6.99</v>
      </c>
    </row>
    <row r="2560" spans="1:18" x14ac:dyDescent="0.25">
      <c r="A2560">
        <v>2559</v>
      </c>
      <c r="B2560" t="s">
        <v>6332</v>
      </c>
      <c r="C2560" s="1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 s="2">
        <v>1406.86</v>
      </c>
    </row>
    <row r="2561" spans="1:18" x14ac:dyDescent="0.25">
      <c r="A2561">
        <v>2560</v>
      </c>
      <c r="B2561" t="s">
        <v>6332</v>
      </c>
      <c r="C2561" s="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 s="2">
        <v>15.75</v>
      </c>
    </row>
    <row r="2562" spans="1:18" x14ac:dyDescent="0.25">
      <c r="A2562">
        <v>2561</v>
      </c>
      <c r="B2562" t="s">
        <v>6332</v>
      </c>
      <c r="C2562" s="1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 s="2">
        <v>323.10000000000002</v>
      </c>
    </row>
    <row r="2563" spans="1:18" x14ac:dyDescent="0.25">
      <c r="A2563">
        <v>2562</v>
      </c>
      <c r="B2563" t="s">
        <v>6335</v>
      </c>
      <c r="C2563" s="1" t="s">
        <v>4974</v>
      </c>
      <c r="D2563" s="1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 s="2">
        <v>9.2200000000000006</v>
      </c>
    </row>
    <row r="2564" spans="1:18" x14ac:dyDescent="0.25">
      <c r="A2564">
        <v>2563</v>
      </c>
      <c r="B2564" t="s">
        <v>6335</v>
      </c>
      <c r="C2564" s="1" t="s">
        <v>4974</v>
      </c>
      <c r="D2564" s="1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 s="2">
        <v>10.37</v>
      </c>
    </row>
    <row r="2565" spans="1:18" x14ac:dyDescent="0.25">
      <c r="A2565">
        <v>2564</v>
      </c>
      <c r="B2565" t="s">
        <v>6337</v>
      </c>
      <c r="C2565" s="1" t="s">
        <v>6338</v>
      </c>
      <c r="D2565" s="1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 s="2">
        <v>15.02</v>
      </c>
    </row>
    <row r="2566" spans="1:18" x14ac:dyDescent="0.25">
      <c r="A2566">
        <v>2565</v>
      </c>
      <c r="B2566" t="s">
        <v>6337</v>
      </c>
      <c r="C2566" s="1" t="s">
        <v>6338</v>
      </c>
      <c r="D2566" s="1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 s="2">
        <v>33.82</v>
      </c>
    </row>
    <row r="2567" spans="1:18" x14ac:dyDescent="0.25">
      <c r="A2567">
        <v>2566</v>
      </c>
      <c r="B2567" t="s">
        <v>6341</v>
      </c>
      <c r="C2567" s="1" t="s">
        <v>921</v>
      </c>
      <c r="D2567" s="1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 s="2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 s="2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 s="2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 s="2">
        <v>478.08</v>
      </c>
    </row>
    <row r="2571" spans="1:18" x14ac:dyDescent="0.25">
      <c r="A2571">
        <v>2570</v>
      </c>
      <c r="B2571" t="s">
        <v>6349</v>
      </c>
      <c r="C2571" s="1" t="s">
        <v>668</v>
      </c>
      <c r="D2571" s="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 s="2">
        <v>164.39</v>
      </c>
    </row>
    <row r="2572" spans="1:18" x14ac:dyDescent="0.25">
      <c r="A2572">
        <v>2571</v>
      </c>
      <c r="B2572" t="s">
        <v>6349</v>
      </c>
      <c r="C2572" s="1" t="s">
        <v>668</v>
      </c>
      <c r="D2572" s="1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 s="2">
        <v>13.25</v>
      </c>
    </row>
    <row r="2573" spans="1:18" x14ac:dyDescent="0.25">
      <c r="A2573">
        <v>2572</v>
      </c>
      <c r="B2573" t="s">
        <v>6350</v>
      </c>
      <c r="C2573" s="1" t="s">
        <v>152</v>
      </c>
      <c r="D2573" s="1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 s="2">
        <v>2.91</v>
      </c>
    </row>
    <row r="2574" spans="1:18" x14ac:dyDescent="0.25">
      <c r="A2574">
        <v>2573</v>
      </c>
      <c r="B2574" t="s">
        <v>6352</v>
      </c>
      <c r="C2574" s="1">
        <v>43077</v>
      </c>
      <c r="D2574" s="1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 s="2">
        <v>1399.94</v>
      </c>
    </row>
    <row r="2575" spans="1:18" x14ac:dyDescent="0.25">
      <c r="A2575">
        <v>2574</v>
      </c>
      <c r="B2575" t="s">
        <v>6355</v>
      </c>
      <c r="C2575" s="1">
        <v>43350</v>
      </c>
      <c r="D2575" s="1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 s="2">
        <v>526.45000000000005</v>
      </c>
    </row>
    <row r="2576" spans="1:18" x14ac:dyDescent="0.25">
      <c r="A2576">
        <v>2575</v>
      </c>
      <c r="B2576" t="s">
        <v>6356</v>
      </c>
      <c r="C2576" s="1" t="s">
        <v>6278</v>
      </c>
      <c r="D2576" s="1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 s="2">
        <v>16.23</v>
      </c>
    </row>
    <row r="2577" spans="1:18" x14ac:dyDescent="0.25">
      <c r="A2577">
        <v>2576</v>
      </c>
      <c r="B2577" t="s">
        <v>6356</v>
      </c>
      <c r="C2577" s="1" t="s">
        <v>6278</v>
      </c>
      <c r="D2577" s="1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 s="2">
        <v>319.89999999999998</v>
      </c>
    </row>
    <row r="2578" spans="1:18" x14ac:dyDescent="0.25">
      <c r="A2578">
        <v>2577</v>
      </c>
      <c r="B2578" t="s">
        <v>6356</v>
      </c>
      <c r="C2578" s="1" t="s">
        <v>6278</v>
      </c>
      <c r="D2578" s="1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 s="2">
        <v>11.36</v>
      </c>
    </row>
    <row r="2579" spans="1:18" x14ac:dyDescent="0.25">
      <c r="A2579">
        <v>2578</v>
      </c>
      <c r="B2579" t="s">
        <v>6356</v>
      </c>
      <c r="C2579" s="1" t="s">
        <v>6278</v>
      </c>
      <c r="D2579" s="1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 s="2">
        <v>675.12</v>
      </c>
    </row>
    <row r="2580" spans="1:18" x14ac:dyDescent="0.25">
      <c r="A2580">
        <v>2579</v>
      </c>
      <c r="B2580" t="s">
        <v>6359</v>
      </c>
      <c r="C2580" s="1" t="s">
        <v>3701</v>
      </c>
      <c r="D2580" s="1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 s="2">
        <v>62.82</v>
      </c>
    </row>
    <row r="2581" spans="1:18" x14ac:dyDescent="0.25">
      <c r="A2581">
        <v>2580</v>
      </c>
      <c r="B2581" t="s">
        <v>6359</v>
      </c>
      <c r="C2581" s="1" t="s">
        <v>3701</v>
      </c>
      <c r="D2581" s="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 s="2">
        <v>489.92</v>
      </c>
    </row>
    <row r="2582" spans="1:18" x14ac:dyDescent="0.25">
      <c r="A2582">
        <v>2581</v>
      </c>
      <c r="B2582" t="s">
        <v>6359</v>
      </c>
      <c r="C2582" s="1" t="s">
        <v>3701</v>
      </c>
      <c r="D2582" s="1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 s="2">
        <v>19.440000000000001</v>
      </c>
    </row>
    <row r="2583" spans="1:18" x14ac:dyDescent="0.25">
      <c r="A2583">
        <v>2582</v>
      </c>
      <c r="B2583" t="s">
        <v>6359</v>
      </c>
      <c r="C2583" s="1" t="s">
        <v>3701</v>
      </c>
      <c r="D2583" s="1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 s="2">
        <v>16.68</v>
      </c>
    </row>
    <row r="2584" spans="1:18" x14ac:dyDescent="0.25">
      <c r="A2584">
        <v>2583</v>
      </c>
      <c r="B2584" t="s">
        <v>6359</v>
      </c>
      <c r="C2584" s="1" t="s">
        <v>3701</v>
      </c>
      <c r="D2584" s="1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 s="2">
        <v>155.35</v>
      </c>
    </row>
    <row r="2585" spans="1:18" x14ac:dyDescent="0.25">
      <c r="A2585">
        <v>2584</v>
      </c>
      <c r="B2585" t="s">
        <v>6359</v>
      </c>
      <c r="C2585" s="1" t="s">
        <v>3701</v>
      </c>
      <c r="D2585" s="1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 s="2">
        <v>12.42</v>
      </c>
    </row>
    <row r="2586" spans="1:18" x14ac:dyDescent="0.25">
      <c r="A2586">
        <v>2585</v>
      </c>
      <c r="B2586" t="s">
        <v>6359</v>
      </c>
      <c r="C2586" s="1" t="s">
        <v>3701</v>
      </c>
      <c r="D2586" s="1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 s="2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 s="2">
        <v>6.61</v>
      </c>
    </row>
    <row r="2588" spans="1:18" x14ac:dyDescent="0.25">
      <c r="A2588">
        <v>2587</v>
      </c>
      <c r="B2588" t="s">
        <v>6369</v>
      </c>
      <c r="C2588" s="1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 s="2">
        <v>248.57</v>
      </c>
    </row>
    <row r="2589" spans="1:18" x14ac:dyDescent="0.25">
      <c r="A2589">
        <v>2588</v>
      </c>
      <c r="B2589" t="s">
        <v>6369</v>
      </c>
      <c r="C2589" s="1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 s="2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 s="2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 s="2">
        <v>246.17</v>
      </c>
    </row>
    <row r="2592" spans="1:18" x14ac:dyDescent="0.25">
      <c r="A2592">
        <v>2591</v>
      </c>
      <c r="B2592" t="s">
        <v>6373</v>
      </c>
      <c r="C2592" s="1">
        <v>42956</v>
      </c>
      <c r="D2592" s="1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 s="2">
        <v>14.14</v>
      </c>
    </row>
    <row r="2593" spans="1:18" x14ac:dyDescent="0.25">
      <c r="A2593">
        <v>2592</v>
      </c>
      <c r="B2593" t="s">
        <v>6373</v>
      </c>
      <c r="C2593" s="1">
        <v>42956</v>
      </c>
      <c r="D2593" s="1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 s="2">
        <v>601.47</v>
      </c>
    </row>
    <row r="2594" spans="1:18" x14ac:dyDescent="0.25">
      <c r="A2594">
        <v>2593</v>
      </c>
      <c r="B2594" t="s">
        <v>6379</v>
      </c>
      <c r="C2594" s="1" t="s">
        <v>2121</v>
      </c>
      <c r="D2594" s="1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 s="2">
        <v>79.099999999999994</v>
      </c>
    </row>
    <row r="2595" spans="1:18" x14ac:dyDescent="0.25">
      <c r="A2595">
        <v>2594</v>
      </c>
      <c r="B2595" t="s">
        <v>6379</v>
      </c>
      <c r="C2595" s="1" t="s">
        <v>2121</v>
      </c>
      <c r="D2595" s="1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 s="2">
        <v>327.84</v>
      </c>
    </row>
    <row r="2596" spans="1:18" x14ac:dyDescent="0.25">
      <c r="A2596">
        <v>2595</v>
      </c>
      <c r="B2596" t="s">
        <v>6381</v>
      </c>
      <c r="C2596" s="1" t="s">
        <v>6149</v>
      </c>
      <c r="D2596" s="1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 s="2">
        <v>180.96</v>
      </c>
    </row>
    <row r="2597" spans="1:18" x14ac:dyDescent="0.25">
      <c r="A2597">
        <v>2596</v>
      </c>
      <c r="B2597" t="s">
        <v>6381</v>
      </c>
      <c r="C2597" s="1" t="s">
        <v>6149</v>
      </c>
      <c r="D2597" s="1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 s="2">
        <v>914.97</v>
      </c>
    </row>
    <row r="2598" spans="1:18" x14ac:dyDescent="0.25">
      <c r="A2598">
        <v>2597</v>
      </c>
      <c r="B2598" t="s">
        <v>6381</v>
      </c>
      <c r="C2598" s="1" t="s">
        <v>6149</v>
      </c>
      <c r="D2598" s="1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 s="2">
        <v>587.97</v>
      </c>
    </row>
    <row r="2599" spans="1:18" x14ac:dyDescent="0.25">
      <c r="A2599">
        <v>2598</v>
      </c>
      <c r="B2599" t="s">
        <v>6381</v>
      </c>
      <c r="C2599" s="1" t="s">
        <v>6149</v>
      </c>
      <c r="D2599" s="1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 s="2">
        <v>530.34</v>
      </c>
    </row>
    <row r="2600" spans="1:18" x14ac:dyDescent="0.25">
      <c r="A2600">
        <v>2599</v>
      </c>
      <c r="B2600" t="s">
        <v>6381</v>
      </c>
      <c r="C2600" s="1" t="s">
        <v>6149</v>
      </c>
      <c r="D2600" s="1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 s="2">
        <v>14.94</v>
      </c>
    </row>
    <row r="2601" spans="1:18" x14ac:dyDescent="0.25">
      <c r="A2601">
        <v>2600</v>
      </c>
      <c r="B2601" t="s">
        <v>6386</v>
      </c>
      <c r="C2601" s="1" t="s">
        <v>6387</v>
      </c>
      <c r="D2601" s="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 s="2">
        <v>121.94</v>
      </c>
    </row>
    <row r="2602" spans="1:18" x14ac:dyDescent="0.25">
      <c r="A2602">
        <v>2601</v>
      </c>
      <c r="B2602" t="s">
        <v>6386</v>
      </c>
      <c r="C2602" s="1" t="s">
        <v>6387</v>
      </c>
      <c r="D2602" s="1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 s="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 s="2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 s="2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 s="2">
        <v>136.78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 s="2">
        <v>61.12</v>
      </c>
    </row>
    <row r="2607" spans="1:18" x14ac:dyDescent="0.25">
      <c r="A2607">
        <v>2606</v>
      </c>
      <c r="B2607" t="s">
        <v>6393</v>
      </c>
      <c r="C2607" s="1" t="s">
        <v>3108</v>
      </c>
      <c r="D2607" s="1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 s="2">
        <v>1.17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 s="2">
        <v>16.989999999999998</v>
      </c>
    </row>
    <row r="2609" spans="1:18" x14ac:dyDescent="0.25">
      <c r="A2609">
        <v>2608</v>
      </c>
      <c r="B2609" t="s">
        <v>6399</v>
      </c>
      <c r="C2609" s="1" t="s">
        <v>4699</v>
      </c>
      <c r="D2609" s="1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 s="2">
        <v>24.67</v>
      </c>
    </row>
    <row r="2610" spans="1:18" x14ac:dyDescent="0.25">
      <c r="A2610">
        <v>2609</v>
      </c>
      <c r="B2610" t="s">
        <v>6399</v>
      </c>
      <c r="C2610" s="1" t="s">
        <v>4699</v>
      </c>
      <c r="D2610" s="1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 s="2">
        <v>2.52</v>
      </c>
    </row>
    <row r="2611" spans="1:18" x14ac:dyDescent="0.25">
      <c r="A2611">
        <v>2610</v>
      </c>
      <c r="B2611" t="s">
        <v>6399</v>
      </c>
      <c r="C2611" s="1" t="s">
        <v>4699</v>
      </c>
      <c r="D2611" s="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2">
        <v>1218.74</v>
      </c>
    </row>
    <row r="2612" spans="1:18" x14ac:dyDescent="0.25">
      <c r="A2612">
        <v>2611</v>
      </c>
      <c r="B2612" t="s">
        <v>6399</v>
      </c>
      <c r="C2612" s="1" t="s">
        <v>4699</v>
      </c>
      <c r="D2612" s="1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 s="2">
        <v>5.9</v>
      </c>
    </row>
    <row r="2613" spans="1:18" x14ac:dyDescent="0.25">
      <c r="A2613">
        <v>2612</v>
      </c>
      <c r="B2613" t="s">
        <v>6399</v>
      </c>
      <c r="C2613" s="1" t="s">
        <v>4699</v>
      </c>
      <c r="D2613" s="1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 s="2">
        <v>15.7</v>
      </c>
    </row>
    <row r="2614" spans="1:18" x14ac:dyDescent="0.25">
      <c r="A2614">
        <v>2613</v>
      </c>
      <c r="B2614" t="s">
        <v>6399</v>
      </c>
      <c r="C2614" s="1" t="s">
        <v>4699</v>
      </c>
      <c r="D2614" s="1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 s="2">
        <v>6.1</v>
      </c>
    </row>
    <row r="2615" spans="1:18" x14ac:dyDescent="0.25">
      <c r="A2615">
        <v>2614</v>
      </c>
      <c r="B2615" t="s">
        <v>6402</v>
      </c>
      <c r="C2615" s="1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 s="2">
        <v>41.57</v>
      </c>
    </row>
    <row r="2616" spans="1:18" x14ac:dyDescent="0.25">
      <c r="A2616">
        <v>2615</v>
      </c>
      <c r="B2616" t="s">
        <v>6405</v>
      </c>
      <c r="C2616" s="1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 s="2">
        <v>230.28</v>
      </c>
    </row>
    <row r="2617" spans="1:18" x14ac:dyDescent="0.25">
      <c r="A2617">
        <v>2616</v>
      </c>
      <c r="B2617" t="s">
        <v>6405</v>
      </c>
      <c r="C2617" s="1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 s="2">
        <v>18.29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 s="2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 s="2">
        <v>121.68</v>
      </c>
    </row>
    <row r="2620" spans="1:18" x14ac:dyDescent="0.25">
      <c r="A2620">
        <v>2619</v>
      </c>
      <c r="B2620" t="s">
        <v>6412</v>
      </c>
      <c r="C2620" s="1" t="s">
        <v>667</v>
      </c>
      <c r="D2620" s="1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 s="2">
        <v>4.17</v>
      </c>
    </row>
    <row r="2621" spans="1:18" x14ac:dyDescent="0.25">
      <c r="A2621">
        <v>2620</v>
      </c>
      <c r="B2621" t="s">
        <v>6412</v>
      </c>
      <c r="C2621" s="1" t="s">
        <v>667</v>
      </c>
      <c r="D2621" s="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 s="2">
        <v>67.040000000000006</v>
      </c>
    </row>
    <row r="2622" spans="1:18" x14ac:dyDescent="0.25">
      <c r="A2622">
        <v>2621</v>
      </c>
      <c r="B2622" t="s">
        <v>6412</v>
      </c>
      <c r="C2622" s="1" t="s">
        <v>667</v>
      </c>
      <c r="D2622" s="1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 s="2">
        <v>37.32</v>
      </c>
    </row>
    <row r="2623" spans="1:18" x14ac:dyDescent="0.25">
      <c r="A2623">
        <v>2622</v>
      </c>
      <c r="B2623" t="s">
        <v>6412</v>
      </c>
      <c r="C2623" s="1" t="s">
        <v>667</v>
      </c>
      <c r="D2623" s="1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 s="2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 s="2">
        <v>25.92</v>
      </c>
    </row>
    <row r="2625" spans="1:18" x14ac:dyDescent="0.25">
      <c r="A2625">
        <v>2624</v>
      </c>
      <c r="B2625" t="s">
        <v>6416</v>
      </c>
      <c r="C2625" s="1" t="s">
        <v>5325</v>
      </c>
      <c r="D2625" s="1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 s="2">
        <v>11199.97</v>
      </c>
    </row>
    <row r="2626" spans="1:18" x14ac:dyDescent="0.25">
      <c r="A2626">
        <v>2625</v>
      </c>
      <c r="B2626" t="s">
        <v>6416</v>
      </c>
      <c r="C2626" s="1" t="s">
        <v>5325</v>
      </c>
      <c r="D2626" s="1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 s="2">
        <v>2399.6</v>
      </c>
    </row>
    <row r="2627" spans="1:18" x14ac:dyDescent="0.25">
      <c r="A2627">
        <v>2626</v>
      </c>
      <c r="B2627" t="s">
        <v>6416</v>
      </c>
      <c r="C2627" s="1" t="s">
        <v>5325</v>
      </c>
      <c r="D2627" s="1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 s="2">
        <v>63.9</v>
      </c>
    </row>
    <row r="2628" spans="1:18" x14ac:dyDescent="0.25">
      <c r="A2628">
        <v>2627</v>
      </c>
      <c r="B2628" t="s">
        <v>6416</v>
      </c>
      <c r="C2628" s="1" t="s">
        <v>5325</v>
      </c>
      <c r="D2628" s="1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 s="2">
        <v>52.99</v>
      </c>
    </row>
    <row r="2629" spans="1:18" x14ac:dyDescent="0.25">
      <c r="A2629">
        <v>2628</v>
      </c>
      <c r="B2629" t="s">
        <v>6421</v>
      </c>
      <c r="C2629" s="1" t="s">
        <v>423</v>
      </c>
      <c r="D2629" s="1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 s="2">
        <v>60.86</v>
      </c>
    </row>
    <row r="2630" spans="1:18" x14ac:dyDescent="0.25">
      <c r="A2630">
        <v>2629</v>
      </c>
      <c r="B2630" t="s">
        <v>6421</v>
      </c>
      <c r="C2630" s="1" t="s">
        <v>423</v>
      </c>
      <c r="D2630" s="1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 s="2">
        <v>653</v>
      </c>
    </row>
    <row r="2631" spans="1:18" x14ac:dyDescent="0.25">
      <c r="A2631">
        <v>2630</v>
      </c>
      <c r="B2631" t="s">
        <v>6421</v>
      </c>
      <c r="C2631" s="1" t="s">
        <v>423</v>
      </c>
      <c r="D2631" s="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 s="2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s="1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 s="2">
        <v>14.94</v>
      </c>
    </row>
    <row r="2633" spans="1:18" x14ac:dyDescent="0.25">
      <c r="A2633">
        <v>2632</v>
      </c>
      <c r="B2633" t="s">
        <v>6427</v>
      </c>
      <c r="C2633" s="1" t="s">
        <v>3284</v>
      </c>
      <c r="D2633" s="1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 s="2">
        <v>39.96</v>
      </c>
    </row>
    <row r="2634" spans="1:18" x14ac:dyDescent="0.25">
      <c r="A2634">
        <v>2633</v>
      </c>
      <c r="B2634" t="s">
        <v>6427</v>
      </c>
      <c r="C2634" s="1" t="s">
        <v>3284</v>
      </c>
      <c r="D2634" s="1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 s="2">
        <v>42.62</v>
      </c>
    </row>
    <row r="2635" spans="1:18" x14ac:dyDescent="0.25">
      <c r="A2635">
        <v>2634</v>
      </c>
      <c r="B2635" t="s">
        <v>6427</v>
      </c>
      <c r="C2635" s="1" t="s">
        <v>3284</v>
      </c>
      <c r="D2635" s="1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 s="2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 s="2">
        <v>4.93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 s="2">
        <v>7.23</v>
      </c>
    </row>
    <row r="2638" spans="1:18" x14ac:dyDescent="0.25">
      <c r="A2638">
        <v>2637</v>
      </c>
      <c r="B2638" t="s">
        <v>6435</v>
      </c>
      <c r="C2638" s="1" t="s">
        <v>6436</v>
      </c>
      <c r="D2638" s="1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 s="2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s="1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 s="2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s="1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 s="2">
        <v>13.13</v>
      </c>
    </row>
    <row r="2641" spans="1:18" x14ac:dyDescent="0.25">
      <c r="A2641">
        <v>2640</v>
      </c>
      <c r="B2641" t="s">
        <v>6440</v>
      </c>
      <c r="C2641" s="1">
        <v>43440</v>
      </c>
      <c r="D2641" s="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 s="2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s="1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 s="2">
        <v>858.24</v>
      </c>
    </row>
    <row r="2643" spans="1:18" x14ac:dyDescent="0.25">
      <c r="A2643">
        <v>2642</v>
      </c>
      <c r="B2643" t="s">
        <v>6448</v>
      </c>
      <c r="C2643" s="1" t="s">
        <v>6449</v>
      </c>
      <c r="D2643" s="1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 s="2">
        <v>29.99</v>
      </c>
    </row>
    <row r="2644" spans="1:18" x14ac:dyDescent="0.25">
      <c r="A2644">
        <v>2643</v>
      </c>
      <c r="B2644" t="s">
        <v>6452</v>
      </c>
      <c r="C2644" s="1" t="s">
        <v>6121</v>
      </c>
      <c r="D2644" s="1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 s="2">
        <v>186.05</v>
      </c>
    </row>
    <row r="2645" spans="1:18" x14ac:dyDescent="0.25">
      <c r="A2645">
        <v>2644</v>
      </c>
      <c r="B2645" t="s">
        <v>6453</v>
      </c>
      <c r="C2645" s="1" t="s">
        <v>2112</v>
      </c>
      <c r="D2645" s="1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 s="2">
        <v>36.79</v>
      </c>
    </row>
    <row r="2646" spans="1:18" x14ac:dyDescent="0.25">
      <c r="A2646">
        <v>2645</v>
      </c>
      <c r="B2646" t="s">
        <v>6453</v>
      </c>
      <c r="C2646" s="1" t="s">
        <v>2112</v>
      </c>
      <c r="D2646" s="1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 s="2">
        <v>18.62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 s="2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 s="2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 s="2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 s="2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 s="2">
        <v>104.85</v>
      </c>
    </row>
    <row r="2652" spans="1:18" x14ac:dyDescent="0.25">
      <c r="A2652">
        <v>2651</v>
      </c>
      <c r="B2652" t="s">
        <v>6460</v>
      </c>
      <c r="C2652" s="1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 s="2">
        <v>424.96</v>
      </c>
    </row>
    <row r="2653" spans="1:18" x14ac:dyDescent="0.25">
      <c r="A2653">
        <v>2652</v>
      </c>
      <c r="B2653" t="s">
        <v>6461</v>
      </c>
      <c r="C2653" s="1" t="s">
        <v>369</v>
      </c>
      <c r="D2653" s="1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 s="2">
        <v>10.78</v>
      </c>
    </row>
    <row r="2654" spans="1:18" x14ac:dyDescent="0.25">
      <c r="A2654">
        <v>2653</v>
      </c>
      <c r="B2654" t="s">
        <v>6461</v>
      </c>
      <c r="C2654" s="1" t="s">
        <v>369</v>
      </c>
      <c r="D2654" s="1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 s="2">
        <v>11.78</v>
      </c>
    </row>
    <row r="2655" spans="1:18" x14ac:dyDescent="0.25">
      <c r="A2655">
        <v>2654</v>
      </c>
      <c r="B2655" t="s">
        <v>6461</v>
      </c>
      <c r="C2655" s="1" t="s">
        <v>369</v>
      </c>
      <c r="D2655" s="1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 s="2">
        <v>164.88</v>
      </c>
    </row>
    <row r="2656" spans="1:18" x14ac:dyDescent="0.25">
      <c r="A2656">
        <v>2655</v>
      </c>
      <c r="B2656" t="s">
        <v>6461</v>
      </c>
      <c r="C2656" s="1" t="s">
        <v>369</v>
      </c>
      <c r="D2656" s="1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 s="2">
        <v>1292.94</v>
      </c>
    </row>
    <row r="2657" spans="1:18" x14ac:dyDescent="0.25">
      <c r="A2657">
        <v>2656</v>
      </c>
      <c r="B2657" t="s">
        <v>6461</v>
      </c>
      <c r="C2657" s="1" t="s">
        <v>369</v>
      </c>
      <c r="D2657" s="1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 s="2">
        <v>25.58</v>
      </c>
    </row>
    <row r="2658" spans="1:18" x14ac:dyDescent="0.25">
      <c r="A2658">
        <v>2657</v>
      </c>
      <c r="B2658" t="s">
        <v>6461</v>
      </c>
      <c r="C2658" s="1" t="s">
        <v>369</v>
      </c>
      <c r="D2658" s="1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 s="2">
        <v>261.74</v>
      </c>
    </row>
    <row r="2659" spans="1:18" x14ac:dyDescent="0.25">
      <c r="A2659">
        <v>2658</v>
      </c>
      <c r="B2659" t="s">
        <v>6461</v>
      </c>
      <c r="C2659" s="1" t="s">
        <v>369</v>
      </c>
      <c r="D2659" s="1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 s="2">
        <v>14.4</v>
      </c>
    </row>
    <row r="2660" spans="1:18" x14ac:dyDescent="0.25">
      <c r="A2660">
        <v>2659</v>
      </c>
      <c r="B2660" t="s">
        <v>6468</v>
      </c>
      <c r="C2660" s="1" t="s">
        <v>6469</v>
      </c>
      <c r="D2660" s="1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 s="2">
        <v>10.86</v>
      </c>
    </row>
    <row r="2661" spans="1:18" x14ac:dyDescent="0.25">
      <c r="A2661">
        <v>2660</v>
      </c>
      <c r="B2661" t="s">
        <v>6470</v>
      </c>
      <c r="C2661" s="1" t="s">
        <v>976</v>
      </c>
      <c r="D2661" s="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 s="2">
        <v>883.84</v>
      </c>
    </row>
    <row r="2662" spans="1:18" x14ac:dyDescent="0.25">
      <c r="A2662">
        <v>2661</v>
      </c>
      <c r="B2662" t="s">
        <v>6471</v>
      </c>
      <c r="C2662" s="1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 s="2">
        <v>1979.89</v>
      </c>
    </row>
    <row r="2663" spans="1:18" x14ac:dyDescent="0.25">
      <c r="A2663">
        <v>2662</v>
      </c>
      <c r="B2663" t="s">
        <v>6471</v>
      </c>
      <c r="C2663" s="1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 s="2">
        <v>79.959999999999994</v>
      </c>
    </row>
    <row r="2664" spans="1:18" x14ac:dyDescent="0.25">
      <c r="A2664">
        <v>2663</v>
      </c>
      <c r="B2664" t="s">
        <v>6474</v>
      </c>
      <c r="C2664" s="1" t="s">
        <v>3215</v>
      </c>
      <c r="D2664" s="1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 s="2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 s="2">
        <v>3.98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 s="2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 s="2">
        <v>2.74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 s="2">
        <v>79.510000000000005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 s="2">
        <v>28.35</v>
      </c>
    </row>
    <row r="2670" spans="1:18" x14ac:dyDescent="0.25">
      <c r="A2670">
        <v>2669</v>
      </c>
      <c r="B2670" t="s">
        <v>6481</v>
      </c>
      <c r="C2670" s="1" t="s">
        <v>3814</v>
      </c>
      <c r="D2670" s="1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 s="2">
        <v>40.78</v>
      </c>
    </row>
    <row r="2671" spans="1:18" x14ac:dyDescent="0.25">
      <c r="A2671">
        <v>2670</v>
      </c>
      <c r="B2671" t="s">
        <v>6481</v>
      </c>
      <c r="C2671" s="1" t="s">
        <v>3814</v>
      </c>
      <c r="D2671" s="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 s="2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 s="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 s="2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 s="2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 s="2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 s="2">
        <v>166.44</v>
      </c>
    </row>
    <row r="2677" spans="1:18" x14ac:dyDescent="0.25">
      <c r="A2677">
        <v>2676</v>
      </c>
      <c r="B2677" t="s">
        <v>6495</v>
      </c>
      <c r="C2677" s="1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 s="2">
        <v>8.76</v>
      </c>
    </row>
    <row r="2678" spans="1:18" x14ac:dyDescent="0.25">
      <c r="A2678">
        <v>2677</v>
      </c>
      <c r="B2678" t="s">
        <v>6495</v>
      </c>
      <c r="C2678" s="1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 s="2">
        <v>43.58</v>
      </c>
    </row>
    <row r="2679" spans="1:18" x14ac:dyDescent="0.25">
      <c r="A2679">
        <v>2678</v>
      </c>
      <c r="B2679" t="s">
        <v>6496</v>
      </c>
      <c r="C2679" s="1" t="s">
        <v>2525</v>
      </c>
      <c r="D2679" s="1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 s="2">
        <v>11.09</v>
      </c>
    </row>
    <row r="2680" spans="1:18" x14ac:dyDescent="0.25">
      <c r="A2680">
        <v>2679</v>
      </c>
      <c r="B2680" t="s">
        <v>6496</v>
      </c>
      <c r="C2680" s="1" t="s">
        <v>2525</v>
      </c>
      <c r="D2680" s="1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 s="2">
        <v>25.16</v>
      </c>
    </row>
    <row r="2681" spans="1:18" x14ac:dyDescent="0.25">
      <c r="A2681">
        <v>2680</v>
      </c>
      <c r="B2681" t="s">
        <v>6499</v>
      </c>
      <c r="C2681" s="1" t="s">
        <v>2655</v>
      </c>
      <c r="D2681" s="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 s="2">
        <v>14.4</v>
      </c>
    </row>
    <row r="2682" spans="1:18" x14ac:dyDescent="0.25">
      <c r="A2682">
        <v>2681</v>
      </c>
      <c r="B2682" t="s">
        <v>6499</v>
      </c>
      <c r="C2682" s="1" t="s">
        <v>2655</v>
      </c>
      <c r="D2682" s="1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 s="2">
        <v>619.95000000000005</v>
      </c>
    </row>
    <row r="2683" spans="1:18" x14ac:dyDescent="0.25">
      <c r="A2683">
        <v>2682</v>
      </c>
      <c r="B2683" t="s">
        <v>6499</v>
      </c>
      <c r="C2683" s="1" t="s">
        <v>2655</v>
      </c>
      <c r="D2683" s="1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 s="2">
        <v>89.52</v>
      </c>
    </row>
    <row r="2684" spans="1:18" x14ac:dyDescent="0.25">
      <c r="A2684">
        <v>2683</v>
      </c>
      <c r="B2684" t="s">
        <v>6499</v>
      </c>
      <c r="C2684" s="1" t="s">
        <v>2655</v>
      </c>
      <c r="D2684" s="1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 s="2">
        <v>350.97</v>
      </c>
    </row>
    <row r="2685" spans="1:18" x14ac:dyDescent="0.25">
      <c r="A2685">
        <v>2684</v>
      </c>
      <c r="B2685" t="s">
        <v>6499</v>
      </c>
      <c r="C2685" s="1" t="s">
        <v>2655</v>
      </c>
      <c r="D2685" s="1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 s="2">
        <v>164.99</v>
      </c>
    </row>
    <row r="2686" spans="1:18" x14ac:dyDescent="0.25">
      <c r="A2686">
        <v>2685</v>
      </c>
      <c r="B2686" t="s">
        <v>6506</v>
      </c>
      <c r="C2686" s="1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 s="2">
        <v>312.55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 s="2">
        <v>95.95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 s="2">
        <v>3.2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 s="2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s="1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 s="2">
        <v>15.7</v>
      </c>
    </row>
    <row r="2691" spans="1:18" x14ac:dyDescent="0.25">
      <c r="A2691">
        <v>2690</v>
      </c>
      <c r="B2691" t="s">
        <v>6514</v>
      </c>
      <c r="C2691" s="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 s="2">
        <v>5.25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 s="2">
        <v>5.35</v>
      </c>
    </row>
    <row r="2693" spans="1:18" x14ac:dyDescent="0.25">
      <c r="A2693">
        <v>2692</v>
      </c>
      <c r="B2693" t="s">
        <v>6516</v>
      </c>
      <c r="C2693" s="1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 s="2">
        <v>15.48</v>
      </c>
    </row>
    <row r="2694" spans="1:18" x14ac:dyDescent="0.25">
      <c r="A2694">
        <v>2693</v>
      </c>
      <c r="B2694" t="s">
        <v>6516</v>
      </c>
      <c r="C2694" s="1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 s="2">
        <v>108.58</v>
      </c>
    </row>
    <row r="2695" spans="1:18" x14ac:dyDescent="0.25">
      <c r="A2695">
        <v>2694</v>
      </c>
      <c r="B2695" t="s">
        <v>6522</v>
      </c>
      <c r="C2695" s="1" t="s">
        <v>1125</v>
      </c>
      <c r="D2695" s="1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 s="2">
        <v>109.9</v>
      </c>
    </row>
    <row r="2696" spans="1:18" x14ac:dyDescent="0.25">
      <c r="A2696">
        <v>2695</v>
      </c>
      <c r="B2696" t="s">
        <v>6523</v>
      </c>
      <c r="C2696" s="1" t="s">
        <v>2870</v>
      </c>
      <c r="D2696" s="1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 s="2">
        <v>15.38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 s="2">
        <v>30.35</v>
      </c>
    </row>
    <row r="2698" spans="1:18" x14ac:dyDescent="0.25">
      <c r="A2698">
        <v>2697</v>
      </c>
      <c r="B2698" t="s">
        <v>6527</v>
      </c>
      <c r="C2698" s="1" t="s">
        <v>5293</v>
      </c>
      <c r="D2698" s="1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 s="2">
        <v>821.3</v>
      </c>
    </row>
    <row r="2699" spans="1:18" x14ac:dyDescent="0.25">
      <c r="A2699">
        <v>2698</v>
      </c>
      <c r="B2699" t="s">
        <v>6527</v>
      </c>
      <c r="C2699" s="1" t="s">
        <v>5293</v>
      </c>
      <c r="D2699" s="1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 s="2">
        <v>22638.48</v>
      </c>
    </row>
    <row r="2700" spans="1:18" x14ac:dyDescent="0.25">
      <c r="A2700">
        <v>2699</v>
      </c>
      <c r="B2700" t="s">
        <v>6527</v>
      </c>
      <c r="C2700" s="1" t="s">
        <v>5293</v>
      </c>
      <c r="D2700" s="1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 s="2">
        <v>21.38</v>
      </c>
    </row>
    <row r="2701" spans="1:18" x14ac:dyDescent="0.25">
      <c r="A2701">
        <v>2700</v>
      </c>
      <c r="B2701" t="s">
        <v>6527</v>
      </c>
      <c r="C2701" s="1" t="s">
        <v>5293</v>
      </c>
      <c r="D2701" s="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 s="2">
        <v>8.02</v>
      </c>
    </row>
    <row r="2702" spans="1:18" x14ac:dyDescent="0.25">
      <c r="A2702">
        <v>2701</v>
      </c>
      <c r="B2702" t="s">
        <v>6527</v>
      </c>
      <c r="C2702" s="1" t="s">
        <v>5293</v>
      </c>
      <c r="D2702" s="1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 s="2">
        <v>30.77</v>
      </c>
    </row>
    <row r="2703" spans="1:18" x14ac:dyDescent="0.25">
      <c r="A2703">
        <v>2702</v>
      </c>
      <c r="B2703" t="s">
        <v>6527</v>
      </c>
      <c r="C2703" s="1" t="s">
        <v>5293</v>
      </c>
      <c r="D2703" s="1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 s="2">
        <v>18.940000000000001</v>
      </c>
    </row>
    <row r="2704" spans="1:18" x14ac:dyDescent="0.25">
      <c r="A2704">
        <v>2703</v>
      </c>
      <c r="B2704" t="s">
        <v>6527</v>
      </c>
      <c r="C2704" s="1" t="s">
        <v>5293</v>
      </c>
      <c r="D2704" s="1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 s="2">
        <v>122.35</v>
      </c>
    </row>
    <row r="2705" spans="1:18" x14ac:dyDescent="0.25">
      <c r="A2705">
        <v>2704</v>
      </c>
      <c r="B2705" t="s">
        <v>6535</v>
      </c>
      <c r="C2705" s="1" t="s">
        <v>5173</v>
      </c>
      <c r="D2705" s="1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 s="2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s="1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 s="2">
        <v>132.6</v>
      </c>
    </row>
    <row r="2707" spans="1:18" x14ac:dyDescent="0.25">
      <c r="A2707">
        <v>2706</v>
      </c>
      <c r="B2707" t="s">
        <v>6539</v>
      </c>
      <c r="C2707" s="1" t="s">
        <v>1118</v>
      </c>
      <c r="D2707" s="1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 s="2">
        <v>16.68</v>
      </c>
    </row>
    <row r="2708" spans="1:18" x14ac:dyDescent="0.25">
      <c r="A2708">
        <v>2707</v>
      </c>
      <c r="B2708" t="s">
        <v>6539</v>
      </c>
      <c r="C2708" s="1" t="s">
        <v>1118</v>
      </c>
      <c r="D2708" s="1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 s="2">
        <v>19.440000000000001</v>
      </c>
    </row>
    <row r="2709" spans="1:18" x14ac:dyDescent="0.25">
      <c r="A2709">
        <v>2708</v>
      </c>
      <c r="B2709" t="s">
        <v>6539</v>
      </c>
      <c r="C2709" s="1" t="s">
        <v>1118</v>
      </c>
      <c r="D2709" s="1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 s="2">
        <v>192.16</v>
      </c>
    </row>
    <row r="2710" spans="1:18" x14ac:dyDescent="0.25">
      <c r="A2710">
        <v>2709</v>
      </c>
      <c r="B2710" t="s">
        <v>6544</v>
      </c>
      <c r="C2710" s="1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 s="2">
        <v>227.36</v>
      </c>
    </row>
    <row r="2711" spans="1:18" x14ac:dyDescent="0.25">
      <c r="A2711">
        <v>2710</v>
      </c>
      <c r="B2711" t="s">
        <v>6544</v>
      </c>
      <c r="C2711" s="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 s="2">
        <v>1919.98</v>
      </c>
    </row>
    <row r="2712" spans="1:18" x14ac:dyDescent="0.25">
      <c r="A2712">
        <v>2711</v>
      </c>
      <c r="B2712" t="s">
        <v>6547</v>
      </c>
      <c r="C2712" s="1">
        <v>42686</v>
      </c>
      <c r="D2712" s="1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 s="2">
        <v>12.83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 s="2">
        <v>45.89</v>
      </c>
    </row>
    <row r="2714" spans="1:18" x14ac:dyDescent="0.25">
      <c r="A2714">
        <v>2713</v>
      </c>
      <c r="B2714" t="s">
        <v>6549</v>
      </c>
      <c r="C2714" s="1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 s="2">
        <v>60.12</v>
      </c>
    </row>
    <row r="2715" spans="1:18" x14ac:dyDescent="0.25">
      <c r="A2715">
        <v>2714</v>
      </c>
      <c r="B2715" t="s">
        <v>6550</v>
      </c>
      <c r="C2715" s="1" t="s">
        <v>3806</v>
      </c>
      <c r="D2715" s="1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 s="2">
        <v>302.38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 s="2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 s="2">
        <v>129.97999999999999</v>
      </c>
    </row>
    <row r="2718" spans="1:18" x14ac:dyDescent="0.25">
      <c r="A2718">
        <v>2717</v>
      </c>
      <c r="B2718" t="s">
        <v>6556</v>
      </c>
      <c r="C2718" s="1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 s="2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s="1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 s="2">
        <v>377.97</v>
      </c>
    </row>
    <row r="2720" spans="1:18" x14ac:dyDescent="0.25">
      <c r="A2720">
        <v>2719</v>
      </c>
      <c r="B2720" t="s">
        <v>6563</v>
      </c>
      <c r="C2720" s="1" t="s">
        <v>921</v>
      </c>
      <c r="D2720" s="1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 s="2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 s="2">
        <v>23.98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 s="2">
        <v>8.3800000000000008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 s="2">
        <v>58.24</v>
      </c>
    </row>
    <row r="2724" spans="1:18" x14ac:dyDescent="0.25">
      <c r="A2724">
        <v>2723</v>
      </c>
      <c r="B2724" t="s">
        <v>6566</v>
      </c>
      <c r="C2724" s="1" t="s">
        <v>1641</v>
      </c>
      <c r="D2724" s="1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 s="2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 s="2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 s="2">
        <v>95.65</v>
      </c>
    </row>
    <row r="2727" spans="1:18" x14ac:dyDescent="0.25">
      <c r="A2727">
        <v>2726</v>
      </c>
      <c r="B2727" t="s">
        <v>6570</v>
      </c>
      <c r="C2727" s="1">
        <v>43292</v>
      </c>
      <c r="D2727" s="1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 s="2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s="1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 s="2">
        <v>350.35</v>
      </c>
    </row>
    <row r="2729" spans="1:18" x14ac:dyDescent="0.25">
      <c r="A2729">
        <v>2728</v>
      </c>
      <c r="B2729" t="s">
        <v>6571</v>
      </c>
      <c r="C2729" s="1" t="s">
        <v>667</v>
      </c>
      <c r="D2729" s="1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 s="2">
        <v>1.64</v>
      </c>
    </row>
    <row r="2730" spans="1:18" x14ac:dyDescent="0.25">
      <c r="A2730">
        <v>2729</v>
      </c>
      <c r="B2730" t="s">
        <v>6571</v>
      </c>
      <c r="C2730" s="1" t="s">
        <v>667</v>
      </c>
      <c r="D2730" s="1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 s="2">
        <v>629.96</v>
      </c>
    </row>
    <row r="2731" spans="1:18" x14ac:dyDescent="0.25">
      <c r="A2731">
        <v>2730</v>
      </c>
      <c r="B2731" t="s">
        <v>6572</v>
      </c>
      <c r="C2731" s="1" t="s">
        <v>6049</v>
      </c>
      <c r="D2731" s="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 s="2">
        <v>6.63</v>
      </c>
    </row>
    <row r="2732" spans="1:18" x14ac:dyDescent="0.25">
      <c r="A2732">
        <v>2731</v>
      </c>
      <c r="B2732" t="s">
        <v>6572</v>
      </c>
      <c r="C2732" s="1" t="s">
        <v>6049</v>
      </c>
      <c r="D2732" s="1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 s="2">
        <v>799.96</v>
      </c>
    </row>
    <row r="2733" spans="1:18" x14ac:dyDescent="0.25">
      <c r="A2733">
        <v>2732</v>
      </c>
      <c r="B2733" t="s">
        <v>6572</v>
      </c>
      <c r="C2733" s="1" t="s">
        <v>6049</v>
      </c>
      <c r="D2733" s="1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 s="2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 s="2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 s="2">
        <v>5.58</v>
      </c>
    </row>
    <row r="2736" spans="1:18" x14ac:dyDescent="0.25">
      <c r="A2736">
        <v>2735</v>
      </c>
      <c r="B2736" t="s">
        <v>6576</v>
      </c>
      <c r="C2736" s="1" t="s">
        <v>6577</v>
      </c>
      <c r="D2736" s="1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 s="2">
        <v>49.12</v>
      </c>
    </row>
    <row r="2737" spans="1:18" x14ac:dyDescent="0.25">
      <c r="A2737">
        <v>2736</v>
      </c>
      <c r="B2737" t="s">
        <v>6580</v>
      </c>
      <c r="C2737" s="1" t="s">
        <v>511</v>
      </c>
      <c r="D2737" s="1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 s="2">
        <v>377.97</v>
      </c>
    </row>
    <row r="2738" spans="1:18" x14ac:dyDescent="0.25">
      <c r="A2738">
        <v>2737</v>
      </c>
      <c r="B2738" t="s">
        <v>6580</v>
      </c>
      <c r="C2738" s="1" t="s">
        <v>511</v>
      </c>
      <c r="D2738" s="1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 s="2">
        <v>42.28</v>
      </c>
    </row>
    <row r="2739" spans="1:18" x14ac:dyDescent="0.25">
      <c r="A2739">
        <v>2738</v>
      </c>
      <c r="B2739" t="s">
        <v>6580</v>
      </c>
      <c r="C2739" s="1" t="s">
        <v>511</v>
      </c>
      <c r="D2739" s="1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 s="2">
        <v>299.97000000000003</v>
      </c>
    </row>
    <row r="2740" spans="1:18" x14ac:dyDescent="0.25">
      <c r="A2740">
        <v>2739</v>
      </c>
      <c r="B2740" t="s">
        <v>6580</v>
      </c>
      <c r="C2740" s="1" t="s">
        <v>511</v>
      </c>
      <c r="D2740" s="1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 s="2">
        <v>89.98</v>
      </c>
    </row>
    <row r="2741" spans="1:18" x14ac:dyDescent="0.25">
      <c r="A2741">
        <v>2740</v>
      </c>
      <c r="B2741" t="s">
        <v>6583</v>
      </c>
      <c r="C2741" s="1" t="s">
        <v>4576</v>
      </c>
      <c r="D2741" s="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 s="2">
        <v>477.24</v>
      </c>
    </row>
    <row r="2742" spans="1:18" x14ac:dyDescent="0.25">
      <c r="A2742">
        <v>2741</v>
      </c>
      <c r="B2742" t="s">
        <v>6583</v>
      </c>
      <c r="C2742" s="1" t="s">
        <v>4576</v>
      </c>
      <c r="D2742" s="1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 s="2">
        <v>25.98</v>
      </c>
    </row>
    <row r="2743" spans="1:18" x14ac:dyDescent="0.25">
      <c r="A2743">
        <v>2742</v>
      </c>
      <c r="B2743" t="s">
        <v>6589</v>
      </c>
      <c r="C2743" s="1" t="s">
        <v>6590</v>
      </c>
      <c r="D2743" s="1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 s="2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 s="2">
        <v>35.340000000000003</v>
      </c>
    </row>
    <row r="2745" spans="1:18" x14ac:dyDescent="0.25">
      <c r="A2745">
        <v>2744</v>
      </c>
      <c r="B2745" t="s">
        <v>6594</v>
      </c>
      <c r="C2745" s="1" t="s">
        <v>3454</v>
      </c>
      <c r="D2745" s="1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 s="2">
        <v>257.64</v>
      </c>
    </row>
    <row r="2746" spans="1:18" x14ac:dyDescent="0.25">
      <c r="A2746">
        <v>2745</v>
      </c>
      <c r="B2746" t="s">
        <v>6594</v>
      </c>
      <c r="C2746" s="1" t="s">
        <v>3454</v>
      </c>
      <c r="D2746" s="1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 s="2">
        <v>125.98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 s="2">
        <v>79.989999999999995</v>
      </c>
    </row>
    <row r="2748" spans="1:18" x14ac:dyDescent="0.25">
      <c r="A2748">
        <v>2747</v>
      </c>
      <c r="B2748" t="s">
        <v>6596</v>
      </c>
      <c r="C2748" s="1">
        <v>42343</v>
      </c>
      <c r="D2748" s="1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 s="2">
        <v>700.06</v>
      </c>
    </row>
    <row r="2749" spans="1:18" x14ac:dyDescent="0.25">
      <c r="A2749">
        <v>2748</v>
      </c>
      <c r="B2749" t="s">
        <v>6597</v>
      </c>
      <c r="C2749" s="1" t="s">
        <v>101</v>
      </c>
      <c r="D2749" s="1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 s="2">
        <v>27.17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 s="2">
        <v>8.23</v>
      </c>
    </row>
    <row r="2751" spans="1:18" x14ac:dyDescent="0.25">
      <c r="A2751">
        <v>2750</v>
      </c>
      <c r="B2751" t="s">
        <v>6604</v>
      </c>
      <c r="C2751" s="1">
        <v>42222</v>
      </c>
      <c r="D2751" s="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 s="2">
        <v>585.54999999999995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 s="2">
        <v>423.28</v>
      </c>
    </row>
    <row r="2753" spans="1:18" x14ac:dyDescent="0.25">
      <c r="A2753">
        <v>2752</v>
      </c>
      <c r="B2753" t="s">
        <v>6611</v>
      </c>
      <c r="C2753" s="1" t="s">
        <v>4779</v>
      </c>
      <c r="D2753" s="1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 s="2">
        <v>225.3</v>
      </c>
    </row>
    <row r="2754" spans="1:18" x14ac:dyDescent="0.25">
      <c r="A2754">
        <v>2753</v>
      </c>
      <c r="B2754" t="s">
        <v>6612</v>
      </c>
      <c r="C2754" s="1" t="s">
        <v>6613</v>
      </c>
      <c r="D2754" s="1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 s="2">
        <v>5.56</v>
      </c>
    </row>
    <row r="2755" spans="1:18" x14ac:dyDescent="0.25">
      <c r="A2755">
        <v>2754</v>
      </c>
      <c r="B2755" t="s">
        <v>6612</v>
      </c>
      <c r="C2755" s="1" t="s">
        <v>6613</v>
      </c>
      <c r="D2755" s="1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 s="2">
        <v>323.37</v>
      </c>
    </row>
    <row r="2756" spans="1:18" x14ac:dyDescent="0.25">
      <c r="A2756">
        <v>2755</v>
      </c>
      <c r="B2756" t="s">
        <v>6612</v>
      </c>
      <c r="C2756" s="1" t="s">
        <v>6613</v>
      </c>
      <c r="D2756" s="1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 s="2">
        <v>783.96</v>
      </c>
    </row>
    <row r="2757" spans="1:18" x14ac:dyDescent="0.25">
      <c r="A2757">
        <v>2756</v>
      </c>
      <c r="B2757" t="s">
        <v>6612</v>
      </c>
      <c r="C2757" s="1" t="s">
        <v>6613</v>
      </c>
      <c r="D2757" s="1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 s="2">
        <v>1447.65</v>
      </c>
    </row>
    <row r="2758" spans="1:18" x14ac:dyDescent="0.25">
      <c r="A2758">
        <v>2757</v>
      </c>
      <c r="B2758" t="s">
        <v>6612</v>
      </c>
      <c r="C2758" s="1" t="s">
        <v>6613</v>
      </c>
      <c r="D2758" s="1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 s="2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s="1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 s="2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s="1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 s="2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s="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 s="2">
        <v>481.32</v>
      </c>
    </row>
    <row r="2762" spans="1:18" x14ac:dyDescent="0.25">
      <c r="A2762">
        <v>2761</v>
      </c>
      <c r="B2762" t="s">
        <v>6620</v>
      </c>
      <c r="C2762" s="1" t="s">
        <v>4779</v>
      </c>
      <c r="D2762" s="1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 s="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s="1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 s="2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s="1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 s="2">
        <v>101.84</v>
      </c>
    </row>
    <row r="2765" spans="1:18" x14ac:dyDescent="0.25">
      <c r="A2765">
        <v>2764</v>
      </c>
      <c r="B2765" t="s">
        <v>6626</v>
      </c>
      <c r="C2765" s="1" t="s">
        <v>2476</v>
      </c>
      <c r="D2765" s="1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 s="2">
        <v>10.33</v>
      </c>
    </row>
    <row r="2766" spans="1:18" x14ac:dyDescent="0.25">
      <c r="A2766">
        <v>2765</v>
      </c>
      <c r="B2766" t="s">
        <v>6626</v>
      </c>
      <c r="C2766" s="1" t="s">
        <v>2476</v>
      </c>
      <c r="D2766" s="1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 s="2">
        <v>31.16</v>
      </c>
    </row>
    <row r="2767" spans="1:18" x14ac:dyDescent="0.25">
      <c r="A2767">
        <v>2766</v>
      </c>
      <c r="B2767" t="s">
        <v>6626</v>
      </c>
      <c r="C2767" s="1" t="s">
        <v>2476</v>
      </c>
      <c r="D2767" s="1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 s="2">
        <v>8.93</v>
      </c>
    </row>
    <row r="2768" spans="1:18" x14ac:dyDescent="0.25">
      <c r="A2768">
        <v>2767</v>
      </c>
      <c r="B2768" t="s">
        <v>6631</v>
      </c>
      <c r="C2768" s="1" t="s">
        <v>3839</v>
      </c>
      <c r="D2768" s="1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 s="2">
        <v>34.380000000000003</v>
      </c>
    </row>
    <row r="2769" spans="1:18" x14ac:dyDescent="0.25">
      <c r="A2769">
        <v>2768</v>
      </c>
      <c r="B2769" t="s">
        <v>6631</v>
      </c>
      <c r="C2769" s="1" t="s">
        <v>3839</v>
      </c>
      <c r="D2769" s="1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 s="2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 s="2">
        <v>32.19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 s="2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 s="2">
        <v>47.98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 s="2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 s="2">
        <v>19.100000000000001</v>
      </c>
    </row>
    <row r="2775" spans="1:18" x14ac:dyDescent="0.25">
      <c r="A2775">
        <v>2774</v>
      </c>
      <c r="B2775" t="s">
        <v>6643</v>
      </c>
      <c r="C2775" s="1" t="s">
        <v>3480</v>
      </c>
      <c r="D2775" s="1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 s="2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s="1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 s="2">
        <v>10.37</v>
      </c>
    </row>
    <row r="2777" spans="1:18" x14ac:dyDescent="0.25">
      <c r="A2777">
        <v>2776</v>
      </c>
      <c r="B2777" t="s">
        <v>6645</v>
      </c>
      <c r="C2777" s="1" t="s">
        <v>1451</v>
      </c>
      <c r="D2777" s="1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 s="2">
        <v>154.44</v>
      </c>
    </row>
    <row r="2778" spans="1:18" x14ac:dyDescent="0.25">
      <c r="A2778">
        <v>2777</v>
      </c>
      <c r="B2778" t="s">
        <v>6647</v>
      </c>
      <c r="C2778" s="1" t="s">
        <v>3427</v>
      </c>
      <c r="D2778" s="1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 s="2">
        <v>60.98</v>
      </c>
    </row>
    <row r="2779" spans="1:18" x14ac:dyDescent="0.25">
      <c r="A2779">
        <v>2778</v>
      </c>
      <c r="B2779" t="s">
        <v>6648</v>
      </c>
      <c r="C2779" s="1" t="s">
        <v>6649</v>
      </c>
      <c r="D2779" s="1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 s="2">
        <v>195.47</v>
      </c>
    </row>
    <row r="2780" spans="1:18" x14ac:dyDescent="0.25">
      <c r="A2780">
        <v>2779</v>
      </c>
      <c r="B2780" t="s">
        <v>6651</v>
      </c>
      <c r="C2780" s="1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 s="2">
        <v>23.68</v>
      </c>
    </row>
    <row r="2781" spans="1:18" x14ac:dyDescent="0.25">
      <c r="A2781">
        <v>2780</v>
      </c>
      <c r="B2781" t="s">
        <v>6651</v>
      </c>
      <c r="C2781" s="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 s="2">
        <v>2.38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 s="2">
        <v>59.2</v>
      </c>
    </row>
    <row r="2783" spans="1:18" x14ac:dyDescent="0.25">
      <c r="A2783">
        <v>2782</v>
      </c>
      <c r="B2783" t="s">
        <v>6656</v>
      </c>
      <c r="C2783" s="1" t="s">
        <v>2145</v>
      </c>
      <c r="D2783" s="1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 s="2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s="1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 s="2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 s="2">
        <v>23.99</v>
      </c>
    </row>
    <row r="2786" spans="1:18" x14ac:dyDescent="0.25">
      <c r="A2786">
        <v>2785</v>
      </c>
      <c r="B2786" t="s">
        <v>6661</v>
      </c>
      <c r="C2786" s="1">
        <v>42988</v>
      </c>
      <c r="D2786" s="1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 s="2">
        <v>23.98</v>
      </c>
    </row>
    <row r="2787" spans="1:18" x14ac:dyDescent="0.25">
      <c r="A2787">
        <v>2786</v>
      </c>
      <c r="B2787" t="s">
        <v>6662</v>
      </c>
      <c r="C2787" s="1" t="s">
        <v>179</v>
      </c>
      <c r="D2787" s="1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 s="2">
        <v>601.54</v>
      </c>
    </row>
    <row r="2788" spans="1:18" x14ac:dyDescent="0.25">
      <c r="A2788">
        <v>2787</v>
      </c>
      <c r="B2788" t="s">
        <v>6662</v>
      </c>
      <c r="C2788" s="1" t="s">
        <v>179</v>
      </c>
      <c r="D2788" s="1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 s="2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 s="2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 s="2">
        <v>16.46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 s="2">
        <v>39.96</v>
      </c>
    </row>
    <row r="2792" spans="1:18" x14ac:dyDescent="0.25">
      <c r="A2792">
        <v>2791</v>
      </c>
      <c r="B2792" t="s">
        <v>6668</v>
      </c>
      <c r="C2792" s="1" t="s">
        <v>1099</v>
      </c>
      <c r="D2792" s="1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 s="2">
        <v>25.96</v>
      </c>
    </row>
    <row r="2793" spans="1:18" x14ac:dyDescent="0.25">
      <c r="A2793">
        <v>2792</v>
      </c>
      <c r="B2793" t="s">
        <v>6668</v>
      </c>
      <c r="C2793" s="1" t="s">
        <v>1099</v>
      </c>
      <c r="D2793" s="1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 s="2">
        <v>36.270000000000003</v>
      </c>
    </row>
    <row r="2794" spans="1:18" x14ac:dyDescent="0.25">
      <c r="A2794">
        <v>2793</v>
      </c>
      <c r="B2794" t="s">
        <v>6668</v>
      </c>
      <c r="C2794" s="1" t="s">
        <v>1099</v>
      </c>
      <c r="D2794" s="1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 s="2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s="1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 s="2">
        <v>1075.0899999999999</v>
      </c>
    </row>
    <row r="2796" spans="1:18" x14ac:dyDescent="0.25">
      <c r="A2796">
        <v>2795</v>
      </c>
      <c r="B2796" t="s">
        <v>6669</v>
      </c>
      <c r="C2796" s="1">
        <v>42342</v>
      </c>
      <c r="D2796" s="1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 s="2">
        <v>438.37</v>
      </c>
    </row>
    <row r="2797" spans="1:18" x14ac:dyDescent="0.25">
      <c r="A2797">
        <v>2796</v>
      </c>
      <c r="B2797" t="s">
        <v>6669</v>
      </c>
      <c r="C2797" s="1">
        <v>42342</v>
      </c>
      <c r="D2797" s="1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 s="2">
        <v>18.09</v>
      </c>
    </row>
    <row r="2798" spans="1:18" x14ac:dyDescent="0.25">
      <c r="A2798">
        <v>2797</v>
      </c>
      <c r="B2798" t="s">
        <v>6669</v>
      </c>
      <c r="C2798" s="1">
        <v>42342</v>
      </c>
      <c r="D2798" s="1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 s="2">
        <v>308.5</v>
      </c>
    </row>
    <row r="2799" spans="1:18" x14ac:dyDescent="0.25">
      <c r="A2799">
        <v>2798</v>
      </c>
      <c r="B2799" t="s">
        <v>6671</v>
      </c>
      <c r="C2799" s="1" t="s">
        <v>1772</v>
      </c>
      <c r="D2799" s="1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 s="2">
        <v>13.36</v>
      </c>
    </row>
    <row r="2800" spans="1:18" x14ac:dyDescent="0.25">
      <c r="A2800">
        <v>2799</v>
      </c>
      <c r="B2800" t="s">
        <v>6671</v>
      </c>
      <c r="C2800" s="1" t="s">
        <v>1772</v>
      </c>
      <c r="D2800" s="1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 s="2">
        <v>39.96</v>
      </c>
    </row>
    <row r="2801" spans="1:18" x14ac:dyDescent="0.25">
      <c r="A2801">
        <v>2800</v>
      </c>
      <c r="B2801" t="s">
        <v>6671</v>
      </c>
      <c r="C2801" s="1" t="s">
        <v>1772</v>
      </c>
      <c r="D2801" s="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 s="2">
        <v>145.85</v>
      </c>
    </row>
    <row r="2802" spans="1:18" x14ac:dyDescent="0.25">
      <c r="A2802">
        <v>2801</v>
      </c>
      <c r="B2802" t="s">
        <v>6672</v>
      </c>
      <c r="C2802" s="1" t="s">
        <v>6646</v>
      </c>
      <c r="D2802" s="1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 s="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 s="2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 s="2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s="1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 s="2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s="1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 s="2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 s="2">
        <v>47.52</v>
      </c>
    </row>
    <row r="2808" spans="1:18" x14ac:dyDescent="0.25">
      <c r="A2808">
        <v>2807</v>
      </c>
      <c r="B2808" t="s">
        <v>6681</v>
      </c>
      <c r="C2808" s="1" t="s">
        <v>3581</v>
      </c>
      <c r="D2808" s="1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 s="2">
        <v>9.42</v>
      </c>
    </row>
    <row r="2809" spans="1:18" x14ac:dyDescent="0.25">
      <c r="A2809">
        <v>2808</v>
      </c>
      <c r="B2809" t="s">
        <v>6681</v>
      </c>
      <c r="C2809" s="1" t="s">
        <v>3581</v>
      </c>
      <c r="D2809" s="1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 s="2">
        <v>12.96</v>
      </c>
    </row>
    <row r="2810" spans="1:18" x14ac:dyDescent="0.25">
      <c r="A2810">
        <v>2809</v>
      </c>
      <c r="B2810" t="s">
        <v>6681</v>
      </c>
      <c r="C2810" s="1" t="s">
        <v>3581</v>
      </c>
      <c r="D2810" s="1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 s="2">
        <v>704.9</v>
      </c>
    </row>
    <row r="2811" spans="1:18" x14ac:dyDescent="0.25">
      <c r="A2811">
        <v>2810</v>
      </c>
      <c r="B2811" t="s">
        <v>6681</v>
      </c>
      <c r="C2811" s="1" t="s">
        <v>3581</v>
      </c>
      <c r="D2811" s="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 s="2">
        <v>561.57000000000005</v>
      </c>
    </row>
    <row r="2812" spans="1:18" x14ac:dyDescent="0.25">
      <c r="A2812">
        <v>2811</v>
      </c>
      <c r="B2812" t="s">
        <v>6687</v>
      </c>
      <c r="C2812" s="1" t="s">
        <v>4810</v>
      </c>
      <c r="D2812" s="1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 s="2">
        <v>179.82</v>
      </c>
    </row>
    <row r="2813" spans="1:18" x14ac:dyDescent="0.25">
      <c r="A2813">
        <v>2812</v>
      </c>
      <c r="B2813" t="s">
        <v>6687</v>
      </c>
      <c r="C2813" s="1" t="s">
        <v>4810</v>
      </c>
      <c r="D2813" s="1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 s="2">
        <v>185.58</v>
      </c>
    </row>
    <row r="2814" spans="1:18" x14ac:dyDescent="0.25">
      <c r="A2814">
        <v>2813</v>
      </c>
      <c r="B2814" t="s">
        <v>6687</v>
      </c>
      <c r="C2814" s="1" t="s">
        <v>4810</v>
      </c>
      <c r="D2814" s="1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 s="2">
        <v>214.11</v>
      </c>
    </row>
    <row r="2815" spans="1:18" x14ac:dyDescent="0.25">
      <c r="A2815">
        <v>2814</v>
      </c>
      <c r="B2815" t="s">
        <v>6687</v>
      </c>
      <c r="C2815" s="1" t="s">
        <v>4810</v>
      </c>
      <c r="D2815" s="1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 s="2">
        <v>999.96</v>
      </c>
    </row>
    <row r="2816" spans="1:18" x14ac:dyDescent="0.25">
      <c r="A2816">
        <v>2815</v>
      </c>
      <c r="B2816" t="s">
        <v>6687</v>
      </c>
      <c r="C2816" s="1" t="s">
        <v>4810</v>
      </c>
      <c r="D2816" s="1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 s="2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 s="2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 s="2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 s="2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 s="2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 s="2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 s="2">
        <v>298.77999999999997</v>
      </c>
    </row>
    <row r="2823" spans="1:18" x14ac:dyDescent="0.25">
      <c r="A2823">
        <v>2822</v>
      </c>
      <c r="B2823" t="s">
        <v>6697</v>
      </c>
      <c r="C2823" s="1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 s="2">
        <v>302.38</v>
      </c>
    </row>
    <row r="2824" spans="1:18" x14ac:dyDescent="0.25">
      <c r="A2824">
        <v>2823</v>
      </c>
      <c r="B2824" t="s">
        <v>6698</v>
      </c>
      <c r="C2824" s="1" t="s">
        <v>657</v>
      </c>
      <c r="D2824" s="1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 s="2">
        <v>8.93</v>
      </c>
    </row>
    <row r="2825" spans="1:18" x14ac:dyDescent="0.25">
      <c r="A2825">
        <v>2824</v>
      </c>
      <c r="B2825" t="s">
        <v>6698</v>
      </c>
      <c r="C2825" s="1" t="s">
        <v>657</v>
      </c>
      <c r="D2825" s="1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 s="2">
        <v>47.58</v>
      </c>
    </row>
    <row r="2826" spans="1:18" x14ac:dyDescent="0.25">
      <c r="A2826">
        <v>2825</v>
      </c>
      <c r="B2826" t="s">
        <v>6699</v>
      </c>
      <c r="C2826" s="1" t="s">
        <v>605</v>
      </c>
      <c r="D2826" s="1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 s="2">
        <v>33.79</v>
      </c>
    </row>
    <row r="2827" spans="1:18" x14ac:dyDescent="0.25">
      <c r="A2827">
        <v>2826</v>
      </c>
      <c r="B2827" t="s">
        <v>6699</v>
      </c>
      <c r="C2827" s="1" t="s">
        <v>605</v>
      </c>
      <c r="D2827" s="1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 s="2">
        <v>300.52999999999997</v>
      </c>
    </row>
    <row r="2828" spans="1:18" x14ac:dyDescent="0.25">
      <c r="A2828">
        <v>2827</v>
      </c>
      <c r="B2828" t="s">
        <v>6699</v>
      </c>
      <c r="C2828" s="1" t="s">
        <v>605</v>
      </c>
      <c r="D2828" s="1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 s="2">
        <v>2.72</v>
      </c>
    </row>
    <row r="2829" spans="1:18" x14ac:dyDescent="0.25">
      <c r="A2829">
        <v>2828</v>
      </c>
      <c r="B2829" t="s">
        <v>6699</v>
      </c>
      <c r="C2829" s="1" t="s">
        <v>605</v>
      </c>
      <c r="D2829" s="1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 s="2">
        <v>3.26</v>
      </c>
    </row>
    <row r="2830" spans="1:18" x14ac:dyDescent="0.25">
      <c r="A2830">
        <v>2829</v>
      </c>
      <c r="B2830" t="s">
        <v>6702</v>
      </c>
      <c r="C2830" s="1" t="s">
        <v>1321</v>
      </c>
      <c r="D2830" s="1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 s="2">
        <v>108.34</v>
      </c>
    </row>
    <row r="2831" spans="1:18" x14ac:dyDescent="0.25">
      <c r="A2831">
        <v>2830</v>
      </c>
      <c r="B2831" t="s">
        <v>6702</v>
      </c>
      <c r="C2831" s="1" t="s">
        <v>1321</v>
      </c>
      <c r="D2831" s="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 s="2">
        <v>55.92</v>
      </c>
    </row>
    <row r="2832" spans="1:18" x14ac:dyDescent="0.25">
      <c r="A2832">
        <v>2831</v>
      </c>
      <c r="B2832" t="s">
        <v>6702</v>
      </c>
      <c r="C2832" s="1" t="s">
        <v>1321</v>
      </c>
      <c r="D2832" s="1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 s="2">
        <v>78.3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 s="2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 s="2">
        <v>155.97999999999999</v>
      </c>
    </row>
    <row r="2835" spans="1:18" x14ac:dyDescent="0.25">
      <c r="A2835">
        <v>2834</v>
      </c>
      <c r="B2835" t="s">
        <v>6710</v>
      </c>
      <c r="C2835" s="1" t="s">
        <v>3648</v>
      </c>
      <c r="D2835" s="1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 s="2">
        <v>15.47</v>
      </c>
    </row>
    <row r="2836" spans="1:18" x14ac:dyDescent="0.25">
      <c r="A2836">
        <v>2835</v>
      </c>
      <c r="B2836" t="s">
        <v>6710</v>
      </c>
      <c r="C2836" s="1" t="s">
        <v>3648</v>
      </c>
      <c r="D2836" s="1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 s="2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s="1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 s="2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s="1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 s="2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s="1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 s="2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 s="2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 s="2">
        <v>120.33</v>
      </c>
    </row>
    <row r="2842" spans="1:18" x14ac:dyDescent="0.25">
      <c r="A2842">
        <v>2841</v>
      </c>
      <c r="B2842" t="s">
        <v>6718</v>
      </c>
      <c r="C2842" s="1" t="s">
        <v>3800</v>
      </c>
      <c r="D2842" s="1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 s="2">
        <v>1139.92</v>
      </c>
    </row>
    <row r="2843" spans="1:18" x14ac:dyDescent="0.25">
      <c r="A2843">
        <v>2842</v>
      </c>
      <c r="B2843" t="s">
        <v>6719</v>
      </c>
      <c r="C2843" s="1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 s="2">
        <v>229.54</v>
      </c>
    </row>
    <row r="2844" spans="1:18" x14ac:dyDescent="0.25">
      <c r="A2844">
        <v>2843</v>
      </c>
      <c r="B2844" t="s">
        <v>6720</v>
      </c>
      <c r="C2844" s="1" t="s">
        <v>2488</v>
      </c>
      <c r="D2844" s="1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 s="2">
        <v>143.72999999999999</v>
      </c>
    </row>
    <row r="2845" spans="1:18" x14ac:dyDescent="0.25">
      <c r="A2845">
        <v>2844</v>
      </c>
      <c r="B2845" t="s">
        <v>6723</v>
      </c>
      <c r="C2845" s="1" t="s">
        <v>3285</v>
      </c>
      <c r="D2845" s="1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 s="2">
        <v>36.049999999999997</v>
      </c>
    </row>
    <row r="2846" spans="1:18" x14ac:dyDescent="0.25">
      <c r="A2846">
        <v>2845</v>
      </c>
      <c r="B2846" t="s">
        <v>6725</v>
      </c>
      <c r="C2846" s="1" t="s">
        <v>6726</v>
      </c>
      <c r="D2846" s="1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 s="2">
        <v>845.49</v>
      </c>
    </row>
    <row r="2847" spans="1:18" x14ac:dyDescent="0.25">
      <c r="A2847">
        <v>2846</v>
      </c>
      <c r="B2847" t="s">
        <v>6727</v>
      </c>
      <c r="C2847" s="1" t="s">
        <v>2297</v>
      </c>
      <c r="D2847" s="1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 s="2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s="1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 s="2">
        <v>762.59</v>
      </c>
    </row>
    <row r="2849" spans="1:18" x14ac:dyDescent="0.25">
      <c r="A2849">
        <v>2848</v>
      </c>
      <c r="B2849" t="s">
        <v>6729</v>
      </c>
      <c r="C2849" s="1">
        <v>43316</v>
      </c>
      <c r="D2849" s="1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 s="2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s="1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 s="2">
        <v>2690.97</v>
      </c>
    </row>
    <row r="2851" spans="1:18" x14ac:dyDescent="0.25">
      <c r="A2851">
        <v>2850</v>
      </c>
      <c r="B2851" t="s">
        <v>6734</v>
      </c>
      <c r="C2851" s="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 s="2">
        <v>7.43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 s="2">
        <v>64.78</v>
      </c>
    </row>
    <row r="2853" spans="1:18" x14ac:dyDescent="0.25">
      <c r="A2853">
        <v>2852</v>
      </c>
      <c r="B2853" t="s">
        <v>6736</v>
      </c>
      <c r="C2853" s="1" t="s">
        <v>920</v>
      </c>
      <c r="D2853" s="1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 s="2">
        <v>28.16</v>
      </c>
    </row>
    <row r="2854" spans="1:18" x14ac:dyDescent="0.25">
      <c r="A2854">
        <v>2853</v>
      </c>
      <c r="B2854" t="s">
        <v>6739</v>
      </c>
      <c r="C2854" s="1" t="s">
        <v>4786</v>
      </c>
      <c r="D2854" s="1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 s="2">
        <v>14.98</v>
      </c>
    </row>
    <row r="2855" spans="1:18" x14ac:dyDescent="0.25">
      <c r="A2855">
        <v>2854</v>
      </c>
      <c r="B2855" t="s">
        <v>6739</v>
      </c>
      <c r="C2855" s="1" t="s">
        <v>4786</v>
      </c>
      <c r="D2855" s="1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 s="2">
        <v>20.32</v>
      </c>
    </row>
    <row r="2856" spans="1:18" x14ac:dyDescent="0.25">
      <c r="A2856">
        <v>2855</v>
      </c>
      <c r="B2856" t="s">
        <v>6742</v>
      </c>
      <c r="C2856" s="1" t="s">
        <v>5514</v>
      </c>
      <c r="D2856" s="1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 s="2">
        <v>40.29</v>
      </c>
    </row>
    <row r="2857" spans="1:18" x14ac:dyDescent="0.25">
      <c r="A2857">
        <v>2856</v>
      </c>
      <c r="B2857" t="s">
        <v>6743</v>
      </c>
      <c r="C2857" s="1" t="s">
        <v>2403</v>
      </c>
      <c r="D2857" s="1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 s="2">
        <v>20.23</v>
      </c>
    </row>
    <row r="2858" spans="1:18" x14ac:dyDescent="0.25">
      <c r="A2858">
        <v>2857</v>
      </c>
      <c r="B2858" t="s">
        <v>6744</v>
      </c>
      <c r="C2858" s="1" t="s">
        <v>3373</v>
      </c>
      <c r="D2858" s="1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 s="2">
        <v>1603.14</v>
      </c>
    </row>
    <row r="2859" spans="1:18" x14ac:dyDescent="0.25">
      <c r="A2859">
        <v>2858</v>
      </c>
      <c r="B2859" t="s">
        <v>6745</v>
      </c>
      <c r="C2859" s="1" t="s">
        <v>2368</v>
      </c>
      <c r="D2859" s="1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 s="2">
        <v>225.3</v>
      </c>
    </row>
    <row r="2860" spans="1:18" x14ac:dyDescent="0.25">
      <c r="A2860">
        <v>2859</v>
      </c>
      <c r="B2860" t="s">
        <v>6748</v>
      </c>
      <c r="C2860" s="1" t="s">
        <v>2338</v>
      </c>
      <c r="D2860" s="1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 s="2">
        <v>67.8</v>
      </c>
    </row>
    <row r="2861" spans="1:18" x14ac:dyDescent="0.25">
      <c r="A2861">
        <v>2860</v>
      </c>
      <c r="B2861" t="s">
        <v>6748</v>
      </c>
      <c r="C2861" s="1" t="s">
        <v>2338</v>
      </c>
      <c r="D2861" s="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 s="2">
        <v>377.97</v>
      </c>
    </row>
    <row r="2862" spans="1:18" x14ac:dyDescent="0.25">
      <c r="A2862">
        <v>2861</v>
      </c>
      <c r="B2862" t="s">
        <v>6748</v>
      </c>
      <c r="C2862" s="1" t="s">
        <v>2338</v>
      </c>
      <c r="D2862" s="1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 s="2">
        <v>1628.82</v>
      </c>
    </row>
    <row r="2863" spans="1:18" x14ac:dyDescent="0.25">
      <c r="A2863">
        <v>2862</v>
      </c>
      <c r="B2863" t="s">
        <v>6748</v>
      </c>
      <c r="C2863" s="1" t="s">
        <v>2338</v>
      </c>
      <c r="D2863" s="1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 s="2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s="1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 s="2">
        <v>20.74</v>
      </c>
    </row>
    <row r="2865" spans="1:18" x14ac:dyDescent="0.25">
      <c r="A2865">
        <v>2864</v>
      </c>
      <c r="B2865" t="s">
        <v>6753</v>
      </c>
      <c r="C2865" s="1" t="s">
        <v>6754</v>
      </c>
      <c r="D2865" s="1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 s="2">
        <v>31.44</v>
      </c>
    </row>
    <row r="2866" spans="1:18" x14ac:dyDescent="0.25">
      <c r="A2866">
        <v>2865</v>
      </c>
      <c r="B2866" t="s">
        <v>6753</v>
      </c>
      <c r="C2866" s="1" t="s">
        <v>6754</v>
      </c>
      <c r="D2866" s="1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 s="2">
        <v>83.79</v>
      </c>
    </row>
    <row r="2867" spans="1:18" x14ac:dyDescent="0.25">
      <c r="A2867">
        <v>2866</v>
      </c>
      <c r="B2867" t="s">
        <v>6753</v>
      </c>
      <c r="C2867" s="1" t="s">
        <v>6754</v>
      </c>
      <c r="D2867" s="1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 s="2">
        <v>59.52</v>
      </c>
    </row>
    <row r="2868" spans="1:18" x14ac:dyDescent="0.25">
      <c r="A2868">
        <v>2867</v>
      </c>
      <c r="B2868" t="s">
        <v>6753</v>
      </c>
      <c r="C2868" s="1" t="s">
        <v>6754</v>
      </c>
      <c r="D2868" s="1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 s="2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 s="2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 s="2">
        <v>38.979999999999997</v>
      </c>
    </row>
    <row r="2871" spans="1:18" x14ac:dyDescent="0.25">
      <c r="A2871">
        <v>2870</v>
      </c>
      <c r="B2871" t="s">
        <v>6757</v>
      </c>
      <c r="C2871" s="1">
        <v>43440</v>
      </c>
      <c r="D2871" s="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 s="2">
        <v>17.09</v>
      </c>
    </row>
    <row r="2872" spans="1:18" x14ac:dyDescent="0.25">
      <c r="A2872">
        <v>2871</v>
      </c>
      <c r="B2872" t="s">
        <v>6760</v>
      </c>
      <c r="C2872" s="1" t="s">
        <v>5051</v>
      </c>
      <c r="D2872" s="1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 s="2">
        <v>74.349999999999994</v>
      </c>
    </row>
    <row r="2873" spans="1:18" x14ac:dyDescent="0.25">
      <c r="A2873">
        <v>2872</v>
      </c>
      <c r="B2873" t="s">
        <v>6760</v>
      </c>
      <c r="C2873" s="1" t="s">
        <v>5051</v>
      </c>
      <c r="D2873" s="1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 s="2">
        <v>314.35000000000002</v>
      </c>
    </row>
    <row r="2874" spans="1:18" x14ac:dyDescent="0.25">
      <c r="A2874">
        <v>2873</v>
      </c>
      <c r="B2874" t="s">
        <v>6763</v>
      </c>
      <c r="C2874" s="1" t="s">
        <v>1394</v>
      </c>
      <c r="D2874" s="1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 s="2">
        <v>4.26</v>
      </c>
    </row>
    <row r="2875" spans="1:18" x14ac:dyDescent="0.25">
      <c r="A2875">
        <v>2874</v>
      </c>
      <c r="B2875" t="s">
        <v>6764</v>
      </c>
      <c r="C2875" s="1" t="s">
        <v>424</v>
      </c>
      <c r="D2875" s="1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 s="2">
        <v>811.28</v>
      </c>
    </row>
    <row r="2876" spans="1:18" x14ac:dyDescent="0.25">
      <c r="A2876">
        <v>2875</v>
      </c>
      <c r="B2876" t="s">
        <v>6765</v>
      </c>
      <c r="C2876" s="1" t="s">
        <v>1605</v>
      </c>
      <c r="D2876" s="1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 s="2">
        <v>6.03</v>
      </c>
    </row>
    <row r="2877" spans="1:18" x14ac:dyDescent="0.25">
      <c r="A2877">
        <v>2876</v>
      </c>
      <c r="B2877" t="s">
        <v>6766</v>
      </c>
      <c r="C2877" s="1" t="s">
        <v>3066</v>
      </c>
      <c r="D2877" s="1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 s="2">
        <v>153.57</v>
      </c>
    </row>
    <row r="2878" spans="1:18" x14ac:dyDescent="0.25">
      <c r="A2878">
        <v>2877</v>
      </c>
      <c r="B2878" t="s">
        <v>6766</v>
      </c>
      <c r="C2878" s="1" t="s">
        <v>3066</v>
      </c>
      <c r="D2878" s="1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 s="2">
        <v>1013.49</v>
      </c>
    </row>
    <row r="2879" spans="1:18" x14ac:dyDescent="0.25">
      <c r="A2879">
        <v>2878</v>
      </c>
      <c r="B2879" t="s">
        <v>6768</v>
      </c>
      <c r="C2879" s="1" t="s">
        <v>6769</v>
      </c>
      <c r="D2879" s="1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 s="2">
        <v>52.34</v>
      </c>
    </row>
    <row r="2880" spans="1:18" x14ac:dyDescent="0.25">
      <c r="A2880">
        <v>2879</v>
      </c>
      <c r="B2880" t="s">
        <v>6768</v>
      </c>
      <c r="C2880" s="1" t="s">
        <v>6769</v>
      </c>
      <c r="D2880" s="1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 s="2">
        <v>4.66</v>
      </c>
    </row>
    <row r="2881" spans="1:18" x14ac:dyDescent="0.25">
      <c r="A2881">
        <v>2880</v>
      </c>
      <c r="B2881" t="s">
        <v>6768</v>
      </c>
      <c r="C2881" s="1" t="s">
        <v>6769</v>
      </c>
      <c r="D2881" s="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 s="2">
        <v>254.97</v>
      </c>
    </row>
    <row r="2882" spans="1:18" x14ac:dyDescent="0.25">
      <c r="A2882">
        <v>2881</v>
      </c>
      <c r="B2882" t="s">
        <v>6771</v>
      </c>
      <c r="C2882" s="1" t="s">
        <v>2442</v>
      </c>
      <c r="D2882" s="1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 s="2">
        <v>25.44</v>
      </c>
    </row>
    <row r="2883" spans="1:18" x14ac:dyDescent="0.25">
      <c r="A2883">
        <v>2882</v>
      </c>
      <c r="B2883" t="s">
        <v>6771</v>
      </c>
      <c r="C2883" s="1" t="s">
        <v>2442</v>
      </c>
      <c r="D2883" s="1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 s="2">
        <v>27.93</v>
      </c>
    </row>
    <row r="2884" spans="1:18" x14ac:dyDescent="0.25">
      <c r="A2884">
        <v>2883</v>
      </c>
      <c r="B2884" t="s">
        <v>6773</v>
      </c>
      <c r="C2884" s="1" t="s">
        <v>4163</v>
      </c>
      <c r="D2884" s="1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 s="2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s="1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 s="2">
        <v>6.96</v>
      </c>
    </row>
    <row r="2886" spans="1:18" x14ac:dyDescent="0.25">
      <c r="A2886">
        <v>2885</v>
      </c>
      <c r="B2886" t="s">
        <v>6776</v>
      </c>
      <c r="C2886" s="1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 s="2">
        <v>17.46</v>
      </c>
    </row>
    <row r="2887" spans="1:18" x14ac:dyDescent="0.25">
      <c r="A2887">
        <v>2886</v>
      </c>
      <c r="B2887" t="s">
        <v>6778</v>
      </c>
      <c r="C2887" s="1" t="s">
        <v>4499</v>
      </c>
      <c r="D2887" s="1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 s="2">
        <v>307.92</v>
      </c>
    </row>
    <row r="2888" spans="1:18" x14ac:dyDescent="0.25">
      <c r="A2888">
        <v>2887</v>
      </c>
      <c r="B2888" t="s">
        <v>6779</v>
      </c>
      <c r="C2888" s="1" t="s">
        <v>3685</v>
      </c>
      <c r="D2888" s="1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 s="2">
        <v>6.63</v>
      </c>
    </row>
    <row r="2889" spans="1:18" x14ac:dyDescent="0.25">
      <c r="A2889">
        <v>2888</v>
      </c>
      <c r="B2889" t="s">
        <v>6779</v>
      </c>
      <c r="C2889" s="1" t="s">
        <v>3685</v>
      </c>
      <c r="D2889" s="1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 s="2">
        <v>12.96</v>
      </c>
    </row>
    <row r="2890" spans="1:18" x14ac:dyDescent="0.25">
      <c r="A2890">
        <v>2889</v>
      </c>
      <c r="B2890" t="s">
        <v>6779</v>
      </c>
      <c r="C2890" s="1" t="s">
        <v>3685</v>
      </c>
      <c r="D2890" s="1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 s="2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 s="2">
        <v>23.85</v>
      </c>
    </row>
    <row r="2892" spans="1:18" x14ac:dyDescent="0.25">
      <c r="A2892">
        <v>2891</v>
      </c>
      <c r="B2892" t="s">
        <v>6783</v>
      </c>
      <c r="C2892" s="1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 s="2">
        <v>51.96</v>
      </c>
    </row>
    <row r="2893" spans="1:18" x14ac:dyDescent="0.25">
      <c r="A2893">
        <v>2892</v>
      </c>
      <c r="B2893" t="s">
        <v>6783</v>
      </c>
      <c r="C2893" s="1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 s="2">
        <v>17.940000000000001</v>
      </c>
    </row>
    <row r="2894" spans="1:18" x14ac:dyDescent="0.25">
      <c r="A2894">
        <v>2893</v>
      </c>
      <c r="B2894" t="s">
        <v>6787</v>
      </c>
      <c r="C2894" s="1" t="s">
        <v>199</v>
      </c>
      <c r="D2894" s="1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 s="2">
        <v>11.56</v>
      </c>
    </row>
    <row r="2895" spans="1:18" x14ac:dyDescent="0.25">
      <c r="A2895">
        <v>2894</v>
      </c>
      <c r="B2895" t="s">
        <v>6787</v>
      </c>
      <c r="C2895" s="1" t="s">
        <v>199</v>
      </c>
      <c r="D2895" s="1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 s="2">
        <v>26.4</v>
      </c>
    </row>
    <row r="2896" spans="1:18" x14ac:dyDescent="0.25">
      <c r="A2896">
        <v>2895</v>
      </c>
      <c r="B2896" t="s">
        <v>6787</v>
      </c>
      <c r="C2896" s="1" t="s">
        <v>199</v>
      </c>
      <c r="D2896" s="1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 s="2">
        <v>69.08</v>
      </c>
    </row>
    <row r="2897" spans="1:18" x14ac:dyDescent="0.25">
      <c r="A2897">
        <v>2896</v>
      </c>
      <c r="B2897" t="s">
        <v>6787</v>
      </c>
      <c r="C2897" s="1" t="s">
        <v>199</v>
      </c>
      <c r="D2897" s="1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 s="2">
        <v>35.880000000000003</v>
      </c>
    </row>
    <row r="2898" spans="1:18" x14ac:dyDescent="0.25">
      <c r="A2898">
        <v>2897</v>
      </c>
      <c r="B2898" t="s">
        <v>6792</v>
      </c>
      <c r="C2898" s="1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 s="2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 s="2">
        <v>959.97</v>
      </c>
    </row>
    <row r="2900" spans="1:18" x14ac:dyDescent="0.25">
      <c r="A2900">
        <v>2899</v>
      </c>
      <c r="B2900" t="s">
        <v>6795</v>
      </c>
      <c r="C2900" s="1" t="s">
        <v>374</v>
      </c>
      <c r="D2900" s="1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 s="2">
        <v>408.42</v>
      </c>
    </row>
    <row r="2901" spans="1:18" x14ac:dyDescent="0.25">
      <c r="A2901">
        <v>2900</v>
      </c>
      <c r="B2901" t="s">
        <v>6796</v>
      </c>
      <c r="C2901" s="1">
        <v>42713</v>
      </c>
      <c r="D2901" s="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 s="2">
        <v>479.98</v>
      </c>
    </row>
    <row r="2902" spans="1:18" x14ac:dyDescent="0.25">
      <c r="A2902">
        <v>2901</v>
      </c>
      <c r="B2902" t="s">
        <v>6796</v>
      </c>
      <c r="C2902" s="1">
        <v>42713</v>
      </c>
      <c r="D2902" s="1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 s="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s="1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 s="2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s="1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 s="2">
        <v>23.12</v>
      </c>
    </row>
    <row r="2905" spans="1:18" x14ac:dyDescent="0.25">
      <c r="A2905">
        <v>2904</v>
      </c>
      <c r="B2905" t="s">
        <v>6799</v>
      </c>
      <c r="C2905" s="1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 s="2">
        <v>37.46</v>
      </c>
    </row>
    <row r="2906" spans="1:18" x14ac:dyDescent="0.25">
      <c r="A2906">
        <v>2905</v>
      </c>
      <c r="B2906" t="s">
        <v>6799</v>
      </c>
      <c r="C2906" s="1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 s="2">
        <v>539.66</v>
      </c>
    </row>
    <row r="2907" spans="1:18" x14ac:dyDescent="0.25">
      <c r="A2907">
        <v>2906</v>
      </c>
      <c r="B2907" t="s">
        <v>6802</v>
      </c>
      <c r="C2907" s="1" t="s">
        <v>2817</v>
      </c>
      <c r="D2907" s="1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 s="2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 s="2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 s="2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 s="2">
        <v>14.94</v>
      </c>
    </row>
    <row r="2911" spans="1:18" x14ac:dyDescent="0.25">
      <c r="A2911">
        <v>2910</v>
      </c>
      <c r="B2911" t="s">
        <v>6808</v>
      </c>
      <c r="C2911" s="1" t="s">
        <v>5190</v>
      </c>
      <c r="D2911" s="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 s="2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 s="2">
        <v>387.14</v>
      </c>
    </row>
    <row r="2913" spans="1:18" x14ac:dyDescent="0.25">
      <c r="A2913">
        <v>2912</v>
      </c>
      <c r="B2913" t="s">
        <v>6810</v>
      </c>
      <c r="C2913" s="1" t="s">
        <v>3015</v>
      </c>
      <c r="D2913" s="1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 s="2">
        <v>41.4</v>
      </c>
    </row>
    <row r="2914" spans="1:18" x14ac:dyDescent="0.25">
      <c r="A2914">
        <v>2913</v>
      </c>
      <c r="B2914" t="s">
        <v>6810</v>
      </c>
      <c r="C2914" s="1" t="s">
        <v>3015</v>
      </c>
      <c r="D2914" s="1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 s="2">
        <v>35</v>
      </c>
    </row>
    <row r="2915" spans="1:18" x14ac:dyDescent="0.25">
      <c r="A2915">
        <v>2914</v>
      </c>
      <c r="B2915" t="s">
        <v>6810</v>
      </c>
      <c r="C2915" s="1" t="s">
        <v>3015</v>
      </c>
      <c r="D2915" s="1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 s="2">
        <v>39.549999999999997</v>
      </c>
    </row>
    <row r="2916" spans="1:18" x14ac:dyDescent="0.25">
      <c r="A2916">
        <v>2915</v>
      </c>
      <c r="B2916" t="s">
        <v>6815</v>
      </c>
      <c r="C2916" s="1">
        <v>42714</v>
      </c>
      <c r="D2916" s="1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 s="2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s="1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 s="2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s="1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 s="2">
        <v>263.95999999999998</v>
      </c>
    </row>
    <row r="2919" spans="1:18" x14ac:dyDescent="0.25">
      <c r="A2919">
        <v>2918</v>
      </c>
      <c r="B2919" t="s">
        <v>6817</v>
      </c>
      <c r="C2919" s="1" t="s">
        <v>1491</v>
      </c>
      <c r="D2919" s="1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 s="2">
        <v>5.95</v>
      </c>
    </row>
    <row r="2920" spans="1:18" x14ac:dyDescent="0.25">
      <c r="A2920">
        <v>2919</v>
      </c>
      <c r="B2920" t="s">
        <v>6820</v>
      </c>
      <c r="C2920" s="1" t="s">
        <v>6268</v>
      </c>
      <c r="D2920" s="1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 s="2">
        <v>15.8</v>
      </c>
    </row>
    <row r="2921" spans="1:18" x14ac:dyDescent="0.25">
      <c r="A2921">
        <v>2920</v>
      </c>
      <c r="B2921" t="s">
        <v>6820</v>
      </c>
      <c r="C2921" s="1" t="s">
        <v>6268</v>
      </c>
      <c r="D2921" s="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 s="2">
        <v>14.37</v>
      </c>
    </row>
    <row r="2922" spans="1:18" x14ac:dyDescent="0.25">
      <c r="A2922">
        <v>2921</v>
      </c>
      <c r="B2922" t="s">
        <v>6820</v>
      </c>
      <c r="C2922" s="1" t="s">
        <v>6268</v>
      </c>
      <c r="D2922" s="1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 s="2">
        <v>70.45</v>
      </c>
    </row>
    <row r="2923" spans="1:18" x14ac:dyDescent="0.25">
      <c r="A2923">
        <v>2922</v>
      </c>
      <c r="B2923" t="s">
        <v>6821</v>
      </c>
      <c r="C2923" s="1" t="s">
        <v>2757</v>
      </c>
      <c r="D2923" s="1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 s="2">
        <v>129.30000000000001</v>
      </c>
    </row>
    <row r="2924" spans="1:18" x14ac:dyDescent="0.25">
      <c r="A2924">
        <v>2923</v>
      </c>
      <c r="B2924" t="s">
        <v>6822</v>
      </c>
      <c r="C2924" s="1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 s="2">
        <v>3.88</v>
      </c>
    </row>
    <row r="2925" spans="1:18" x14ac:dyDescent="0.25">
      <c r="A2925">
        <v>2924</v>
      </c>
      <c r="B2925" t="s">
        <v>6823</v>
      </c>
      <c r="C2925" s="1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 s="2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 s="2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 s="2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s="1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 s="2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 s="2">
        <v>8.64</v>
      </c>
    </row>
    <row r="2930" spans="1:18" x14ac:dyDescent="0.25">
      <c r="A2930">
        <v>2929</v>
      </c>
      <c r="B2930" t="s">
        <v>6832</v>
      </c>
      <c r="C2930" s="1" t="s">
        <v>198</v>
      </c>
      <c r="D2930" s="1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 s="2">
        <v>1633.19</v>
      </c>
    </row>
    <row r="2931" spans="1:18" x14ac:dyDescent="0.25">
      <c r="A2931">
        <v>2930</v>
      </c>
      <c r="B2931" t="s">
        <v>6833</v>
      </c>
      <c r="C2931" s="1" t="s">
        <v>4540</v>
      </c>
      <c r="D2931" s="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 s="2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 s="2">
        <v>6.61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 s="2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 s="2">
        <v>144.78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 s="2">
        <v>156.79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 s="2">
        <v>431.98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 s="2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 s="2">
        <v>47.21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 s="2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 s="2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 s="2">
        <v>59.81</v>
      </c>
    </row>
    <row r="2942" spans="1:18" x14ac:dyDescent="0.25">
      <c r="A2942">
        <v>2941</v>
      </c>
      <c r="B2942" t="s">
        <v>6836</v>
      </c>
      <c r="C2942" s="1" t="s">
        <v>1750</v>
      </c>
      <c r="D2942" s="1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 s="2">
        <v>90.99</v>
      </c>
    </row>
    <row r="2943" spans="1:18" x14ac:dyDescent="0.25">
      <c r="A2943">
        <v>2942</v>
      </c>
      <c r="B2943" t="s">
        <v>6836</v>
      </c>
      <c r="C2943" s="1" t="s">
        <v>1750</v>
      </c>
      <c r="D2943" s="1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 s="2">
        <v>1526.56</v>
      </c>
    </row>
    <row r="2944" spans="1:18" x14ac:dyDescent="0.25">
      <c r="A2944">
        <v>2943</v>
      </c>
      <c r="B2944" t="s">
        <v>6836</v>
      </c>
      <c r="C2944" s="1" t="s">
        <v>1750</v>
      </c>
      <c r="D2944" s="1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 s="2">
        <v>368.97</v>
      </c>
    </row>
    <row r="2945" spans="1:18" x14ac:dyDescent="0.25">
      <c r="A2945">
        <v>2944</v>
      </c>
      <c r="B2945" t="s">
        <v>6839</v>
      </c>
      <c r="C2945" s="1" t="s">
        <v>1242</v>
      </c>
      <c r="D2945" s="1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 s="2">
        <v>305.01</v>
      </c>
    </row>
    <row r="2946" spans="1:18" x14ac:dyDescent="0.25">
      <c r="A2946">
        <v>2945</v>
      </c>
      <c r="B2946" t="s">
        <v>6839</v>
      </c>
      <c r="C2946" s="1" t="s">
        <v>1242</v>
      </c>
      <c r="D2946" s="1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 s="2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 s="2">
        <v>38.29</v>
      </c>
    </row>
    <row r="2948" spans="1:18" x14ac:dyDescent="0.25">
      <c r="A2948">
        <v>2947</v>
      </c>
      <c r="B2948" t="s">
        <v>6843</v>
      </c>
      <c r="C2948" s="1" t="s">
        <v>933</v>
      </c>
      <c r="D2948" s="1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 s="2">
        <v>26.25</v>
      </c>
    </row>
    <row r="2949" spans="1:18" x14ac:dyDescent="0.25">
      <c r="A2949">
        <v>2948</v>
      </c>
      <c r="B2949" t="s">
        <v>6843</v>
      </c>
      <c r="C2949" s="1" t="s">
        <v>933</v>
      </c>
      <c r="D2949" s="1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 s="2">
        <v>64.959999999999994</v>
      </c>
    </row>
    <row r="2950" spans="1:18" x14ac:dyDescent="0.25">
      <c r="A2950">
        <v>2949</v>
      </c>
      <c r="B2950" t="s">
        <v>6843</v>
      </c>
      <c r="C2950" s="1" t="s">
        <v>933</v>
      </c>
      <c r="D2950" s="1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 s="2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 s="2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 s="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 s="2">
        <v>113.89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 s="2">
        <v>113.57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 s="2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 s="2">
        <v>671.98</v>
      </c>
    </row>
    <row r="2957" spans="1:18" x14ac:dyDescent="0.25">
      <c r="A2957">
        <v>2956</v>
      </c>
      <c r="B2957" t="s">
        <v>6857</v>
      </c>
      <c r="C2957" s="1" t="s">
        <v>2843</v>
      </c>
      <c r="D2957" s="1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 s="2">
        <v>39.99</v>
      </c>
    </row>
    <row r="2958" spans="1:18" x14ac:dyDescent="0.25">
      <c r="A2958">
        <v>2957</v>
      </c>
      <c r="B2958" t="s">
        <v>6859</v>
      </c>
      <c r="C2958" s="1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 s="2">
        <v>191.65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 s="2">
        <v>2.31</v>
      </c>
    </row>
    <row r="2960" spans="1:18" x14ac:dyDescent="0.25">
      <c r="A2960">
        <v>2959</v>
      </c>
      <c r="B2960" t="s">
        <v>6863</v>
      </c>
      <c r="C2960" s="1" t="s">
        <v>976</v>
      </c>
      <c r="D2960" s="1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 s="2">
        <v>19.940000000000001</v>
      </c>
    </row>
    <row r="2961" spans="1:18" x14ac:dyDescent="0.25">
      <c r="A2961">
        <v>2960</v>
      </c>
      <c r="B2961" t="s">
        <v>6863</v>
      </c>
      <c r="C2961" s="1" t="s">
        <v>976</v>
      </c>
      <c r="D2961" s="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 s="2">
        <v>45.92</v>
      </c>
    </row>
    <row r="2962" spans="1:18" x14ac:dyDescent="0.25">
      <c r="A2962">
        <v>2961</v>
      </c>
      <c r="B2962" t="s">
        <v>6864</v>
      </c>
      <c r="C2962" s="1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 s="2">
        <v>20.34</v>
      </c>
    </row>
    <row r="2963" spans="1:18" x14ac:dyDescent="0.25">
      <c r="A2963">
        <v>2962</v>
      </c>
      <c r="B2963" t="s">
        <v>6864</v>
      </c>
      <c r="C2963" s="1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 s="2">
        <v>39.28</v>
      </c>
    </row>
    <row r="2964" spans="1:18" x14ac:dyDescent="0.25">
      <c r="A2964">
        <v>2963</v>
      </c>
      <c r="B2964" t="s">
        <v>6865</v>
      </c>
      <c r="C2964" s="1" t="s">
        <v>6866</v>
      </c>
      <c r="D2964" s="1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 s="2">
        <v>81.569999999999993</v>
      </c>
    </row>
    <row r="2965" spans="1:18" x14ac:dyDescent="0.25">
      <c r="A2965">
        <v>2964</v>
      </c>
      <c r="B2965" t="s">
        <v>6865</v>
      </c>
      <c r="C2965" s="1" t="s">
        <v>6866</v>
      </c>
      <c r="D2965" s="1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 s="2">
        <v>97.18</v>
      </c>
    </row>
    <row r="2966" spans="1:18" x14ac:dyDescent="0.25">
      <c r="A2966">
        <v>2965</v>
      </c>
      <c r="B2966" t="s">
        <v>6865</v>
      </c>
      <c r="C2966" s="1" t="s">
        <v>6866</v>
      </c>
      <c r="D2966" s="1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 s="2">
        <v>24.32</v>
      </c>
    </row>
    <row r="2967" spans="1:18" x14ac:dyDescent="0.25">
      <c r="A2967">
        <v>2966</v>
      </c>
      <c r="B2967" t="s">
        <v>6865</v>
      </c>
      <c r="C2967" s="1" t="s">
        <v>6866</v>
      </c>
      <c r="D2967" s="1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 s="2">
        <v>18.96</v>
      </c>
    </row>
    <row r="2968" spans="1:18" x14ac:dyDescent="0.25">
      <c r="A2968">
        <v>2967</v>
      </c>
      <c r="B2968" t="s">
        <v>6871</v>
      </c>
      <c r="C2968" s="1" t="s">
        <v>3819</v>
      </c>
      <c r="D2968" s="1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 s="2">
        <v>32.950000000000003</v>
      </c>
    </row>
    <row r="2969" spans="1:18" x14ac:dyDescent="0.25">
      <c r="A2969">
        <v>2968</v>
      </c>
      <c r="B2969" t="s">
        <v>6871</v>
      </c>
      <c r="C2969" s="1" t="s">
        <v>3819</v>
      </c>
      <c r="D2969" s="1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 s="2">
        <v>30.02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 s="2">
        <v>499.58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 s="2">
        <v>31.1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 s="2">
        <v>13.27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 s="2">
        <v>28.27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 s="2">
        <v>259.14</v>
      </c>
    </row>
    <row r="2975" spans="1:18" x14ac:dyDescent="0.25">
      <c r="A2975">
        <v>2974</v>
      </c>
      <c r="B2975" t="s">
        <v>6873</v>
      </c>
      <c r="C2975" s="1" t="s">
        <v>6866</v>
      </c>
      <c r="D2975" s="1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 s="2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 s="2">
        <v>244.01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 s="2">
        <v>15.94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 s="2">
        <v>188.55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 s="2">
        <v>22.58</v>
      </c>
    </row>
    <row r="2980" spans="1:18" x14ac:dyDescent="0.25">
      <c r="A2980">
        <v>2979</v>
      </c>
      <c r="B2980" t="s">
        <v>6881</v>
      </c>
      <c r="C2980" s="1" t="s">
        <v>2237</v>
      </c>
      <c r="D2980" s="1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 s="2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s="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 s="2">
        <v>20.74</v>
      </c>
    </row>
    <row r="2982" spans="1:18" x14ac:dyDescent="0.25">
      <c r="A2982">
        <v>2981</v>
      </c>
      <c r="B2982" t="s">
        <v>6883</v>
      </c>
      <c r="C2982" s="1">
        <v>42710</v>
      </c>
      <c r="D2982" s="1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 s="2">
        <v>43.3</v>
      </c>
    </row>
    <row r="2983" spans="1:18" x14ac:dyDescent="0.25">
      <c r="A2983">
        <v>2982</v>
      </c>
      <c r="B2983" t="s">
        <v>6889</v>
      </c>
      <c r="C2983" s="1">
        <v>42345</v>
      </c>
      <c r="D2983" s="1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 s="2">
        <v>123.14</v>
      </c>
    </row>
    <row r="2984" spans="1:18" x14ac:dyDescent="0.25">
      <c r="A2984">
        <v>2983</v>
      </c>
      <c r="B2984" t="s">
        <v>6889</v>
      </c>
      <c r="C2984" s="1">
        <v>42345</v>
      </c>
      <c r="D2984" s="1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 s="2">
        <v>11.26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 s="2">
        <v>53.42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 s="2">
        <v>275.49</v>
      </c>
    </row>
    <row r="2987" spans="1:18" x14ac:dyDescent="0.25">
      <c r="A2987">
        <v>2986</v>
      </c>
      <c r="B2987" t="s">
        <v>6891</v>
      </c>
      <c r="C2987" s="1" t="s">
        <v>2378</v>
      </c>
      <c r="D2987" s="1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 s="2">
        <v>24.96</v>
      </c>
    </row>
    <row r="2988" spans="1:18" x14ac:dyDescent="0.25">
      <c r="A2988">
        <v>2987</v>
      </c>
      <c r="B2988" t="s">
        <v>6891</v>
      </c>
      <c r="C2988" s="1" t="s">
        <v>2378</v>
      </c>
      <c r="D2988" s="1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 s="2">
        <v>19.36</v>
      </c>
    </row>
    <row r="2989" spans="1:18" x14ac:dyDescent="0.25">
      <c r="A2989">
        <v>2988</v>
      </c>
      <c r="B2989" t="s">
        <v>6891</v>
      </c>
      <c r="C2989" s="1" t="s">
        <v>2378</v>
      </c>
      <c r="D2989" s="1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 s="2">
        <v>1267.6500000000001</v>
      </c>
    </row>
    <row r="2990" spans="1:18" x14ac:dyDescent="0.25">
      <c r="A2990">
        <v>2989</v>
      </c>
      <c r="B2990" t="s">
        <v>6896</v>
      </c>
      <c r="C2990" s="1" t="s">
        <v>6897</v>
      </c>
      <c r="D2990" s="1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 s="2">
        <v>12.99</v>
      </c>
    </row>
    <row r="2991" spans="1:18" x14ac:dyDescent="0.25">
      <c r="A2991">
        <v>2990</v>
      </c>
      <c r="B2991" t="s">
        <v>6896</v>
      </c>
      <c r="C2991" s="1" t="s">
        <v>6897</v>
      </c>
      <c r="D2991" s="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 s="2">
        <v>18.559999999999999</v>
      </c>
    </row>
    <row r="2992" spans="1:18" x14ac:dyDescent="0.25">
      <c r="A2992">
        <v>2991</v>
      </c>
      <c r="B2992" t="s">
        <v>6896</v>
      </c>
      <c r="C2992" s="1" t="s">
        <v>6897</v>
      </c>
      <c r="D2992" s="1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 s="2">
        <v>449.15</v>
      </c>
    </row>
    <row r="2993" spans="1:18" x14ac:dyDescent="0.25">
      <c r="A2993">
        <v>2992</v>
      </c>
      <c r="B2993" t="s">
        <v>6896</v>
      </c>
      <c r="C2993" s="1" t="s">
        <v>6897</v>
      </c>
      <c r="D2993" s="1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 s="2">
        <v>31.25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 s="2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s="1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 s="2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s="1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 s="2">
        <v>55.36</v>
      </c>
    </row>
    <row r="2997" spans="1:18" x14ac:dyDescent="0.25">
      <c r="A2997">
        <v>2996</v>
      </c>
      <c r="B2997" t="s">
        <v>6903</v>
      </c>
      <c r="C2997" s="1" t="s">
        <v>5784</v>
      </c>
      <c r="D2997" s="1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2">
        <v>55.92</v>
      </c>
    </row>
    <row r="2998" spans="1:18" x14ac:dyDescent="0.25">
      <c r="A2998">
        <v>2997</v>
      </c>
      <c r="B2998" t="s">
        <v>6904</v>
      </c>
      <c r="C2998" s="1" t="s">
        <v>2525</v>
      </c>
      <c r="D2998" s="1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 s="2">
        <v>24.9</v>
      </c>
    </row>
    <row r="2999" spans="1:18" x14ac:dyDescent="0.25">
      <c r="A2999">
        <v>2998</v>
      </c>
      <c r="B2999" t="s">
        <v>6904</v>
      </c>
      <c r="C2999" s="1" t="s">
        <v>2525</v>
      </c>
      <c r="D2999" s="1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 s="2">
        <v>3.98</v>
      </c>
    </row>
    <row r="3000" spans="1:18" x14ac:dyDescent="0.25">
      <c r="A3000">
        <v>2999</v>
      </c>
      <c r="B3000" t="s">
        <v>6904</v>
      </c>
      <c r="C3000" s="1" t="s">
        <v>2525</v>
      </c>
      <c r="D3000" s="1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 s="2">
        <v>95.97</v>
      </c>
    </row>
    <row r="3001" spans="1:18" x14ac:dyDescent="0.25">
      <c r="A3001">
        <v>3000</v>
      </c>
      <c r="B3001" t="s">
        <v>6904</v>
      </c>
      <c r="C3001" s="1" t="s">
        <v>2525</v>
      </c>
      <c r="D3001" s="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 s="2">
        <v>206.99</v>
      </c>
    </row>
    <row r="3002" spans="1:18" x14ac:dyDescent="0.25">
      <c r="A3002">
        <v>3001</v>
      </c>
      <c r="B3002" t="s">
        <v>6904</v>
      </c>
      <c r="C3002" s="1" t="s">
        <v>2525</v>
      </c>
      <c r="D3002" s="1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 s="2">
        <v>44.42</v>
      </c>
    </row>
    <row r="3003" spans="1:18" x14ac:dyDescent="0.25">
      <c r="A3003">
        <v>3002</v>
      </c>
      <c r="B3003" t="s">
        <v>6904</v>
      </c>
      <c r="C3003" s="1" t="s">
        <v>2525</v>
      </c>
      <c r="D3003" s="1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 s="2">
        <v>9.01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 s="2">
        <v>19</v>
      </c>
    </row>
    <row r="3005" spans="1:18" x14ac:dyDescent="0.25">
      <c r="A3005">
        <v>3004</v>
      </c>
      <c r="B3005" t="s">
        <v>6913</v>
      </c>
      <c r="C3005" s="1" t="s">
        <v>6866</v>
      </c>
      <c r="D3005" s="1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 s="2">
        <v>33.380000000000003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 s="2">
        <v>207.48</v>
      </c>
    </row>
    <row r="3007" spans="1:18" x14ac:dyDescent="0.25">
      <c r="A3007">
        <v>3006</v>
      </c>
      <c r="B3007" t="s">
        <v>6919</v>
      </c>
      <c r="C3007" s="1" t="s">
        <v>5032</v>
      </c>
      <c r="D3007" s="1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 s="2">
        <v>91.68</v>
      </c>
    </row>
    <row r="3008" spans="1:18" x14ac:dyDescent="0.25">
      <c r="A3008">
        <v>3007</v>
      </c>
      <c r="B3008" t="s">
        <v>6921</v>
      </c>
      <c r="C3008" s="1" t="s">
        <v>1164</v>
      </c>
      <c r="D3008" s="1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 s="2">
        <v>904.9</v>
      </c>
    </row>
    <row r="3009" spans="1:18" x14ac:dyDescent="0.25">
      <c r="A3009">
        <v>3008</v>
      </c>
      <c r="B3009" t="s">
        <v>6922</v>
      </c>
      <c r="C3009" s="1" t="s">
        <v>6291</v>
      </c>
      <c r="D3009" s="1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 s="2">
        <v>34.270000000000003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 s="2">
        <v>191.82</v>
      </c>
    </row>
    <row r="3011" spans="1:18" x14ac:dyDescent="0.25">
      <c r="A3011">
        <v>3010</v>
      </c>
      <c r="B3011" t="s">
        <v>6924</v>
      </c>
      <c r="C3011" s="1" t="s">
        <v>1930</v>
      </c>
      <c r="D3011" s="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 s="2">
        <v>243.88</v>
      </c>
    </row>
    <row r="3012" spans="1:18" x14ac:dyDescent="0.25">
      <c r="A3012">
        <v>3011</v>
      </c>
      <c r="B3012" t="s">
        <v>6926</v>
      </c>
      <c r="C3012" s="1" t="s">
        <v>1264</v>
      </c>
      <c r="D3012" s="1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 s="2">
        <v>12.03</v>
      </c>
    </row>
    <row r="3013" spans="1:18" x14ac:dyDescent="0.25">
      <c r="A3013">
        <v>3012</v>
      </c>
      <c r="B3013" t="s">
        <v>6926</v>
      </c>
      <c r="C3013" s="1" t="s">
        <v>1264</v>
      </c>
      <c r="D3013" s="1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 s="2">
        <v>2549.9899999999998</v>
      </c>
    </row>
    <row r="3014" spans="1:18" x14ac:dyDescent="0.25">
      <c r="A3014">
        <v>3013</v>
      </c>
      <c r="B3014" t="s">
        <v>6926</v>
      </c>
      <c r="C3014" s="1" t="s">
        <v>1264</v>
      </c>
      <c r="D3014" s="1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 s="2">
        <v>21.59</v>
      </c>
    </row>
    <row r="3015" spans="1:18" x14ac:dyDescent="0.25">
      <c r="A3015">
        <v>3014</v>
      </c>
      <c r="B3015" t="s">
        <v>6926</v>
      </c>
      <c r="C3015" s="1" t="s">
        <v>1264</v>
      </c>
      <c r="D3015" s="1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 s="2">
        <v>8.9600000000000009</v>
      </c>
    </row>
    <row r="3016" spans="1:18" x14ac:dyDescent="0.25">
      <c r="A3016">
        <v>3015</v>
      </c>
      <c r="B3016" t="s">
        <v>6926</v>
      </c>
      <c r="C3016" s="1" t="s">
        <v>1264</v>
      </c>
      <c r="D3016" s="1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 s="2">
        <v>20.74</v>
      </c>
    </row>
    <row r="3017" spans="1:18" x14ac:dyDescent="0.25">
      <c r="A3017">
        <v>3016</v>
      </c>
      <c r="B3017" t="s">
        <v>6929</v>
      </c>
      <c r="C3017" s="1" t="s">
        <v>178</v>
      </c>
      <c r="D3017" s="1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 s="2">
        <v>344.22</v>
      </c>
    </row>
    <row r="3018" spans="1:18" x14ac:dyDescent="0.25">
      <c r="A3018">
        <v>3017</v>
      </c>
      <c r="B3018" t="s">
        <v>6930</v>
      </c>
      <c r="C3018" s="1" t="s">
        <v>2844</v>
      </c>
      <c r="D3018" s="1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 s="2">
        <v>727.3</v>
      </c>
    </row>
    <row r="3019" spans="1:18" x14ac:dyDescent="0.25">
      <c r="A3019">
        <v>3018</v>
      </c>
      <c r="B3019" t="s">
        <v>6930</v>
      </c>
      <c r="C3019" s="1" t="s">
        <v>2844</v>
      </c>
      <c r="D3019" s="1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 s="2">
        <v>22.61</v>
      </c>
    </row>
    <row r="3020" spans="1:18" x14ac:dyDescent="0.25">
      <c r="A3020">
        <v>3019</v>
      </c>
      <c r="B3020" t="s">
        <v>6930</v>
      </c>
      <c r="C3020" s="1" t="s">
        <v>2844</v>
      </c>
      <c r="D3020" s="1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 s="2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s="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 s="2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s="1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 s="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s="1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 s="2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s="1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 s="2">
        <v>91.68</v>
      </c>
    </row>
    <row r="3025" spans="1:18" x14ac:dyDescent="0.25">
      <c r="A3025">
        <v>3024</v>
      </c>
      <c r="B3025" t="s">
        <v>6935</v>
      </c>
      <c r="C3025" s="1" t="s">
        <v>2297</v>
      </c>
      <c r="D3025" s="1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 s="2">
        <v>327.73</v>
      </c>
    </row>
    <row r="3026" spans="1:18" x14ac:dyDescent="0.25">
      <c r="A3026">
        <v>3025</v>
      </c>
      <c r="B3026" t="s">
        <v>6938</v>
      </c>
      <c r="C3026" s="1">
        <v>42593</v>
      </c>
      <c r="D3026" s="1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 s="2">
        <v>52.27</v>
      </c>
    </row>
    <row r="3027" spans="1:18" x14ac:dyDescent="0.25">
      <c r="A3027">
        <v>3026</v>
      </c>
      <c r="B3027" t="s">
        <v>6938</v>
      </c>
      <c r="C3027" s="1">
        <v>42593</v>
      </c>
      <c r="D3027" s="1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 s="2">
        <v>17.940000000000001</v>
      </c>
    </row>
    <row r="3028" spans="1:18" x14ac:dyDescent="0.25">
      <c r="A3028">
        <v>3027</v>
      </c>
      <c r="B3028" t="s">
        <v>6939</v>
      </c>
      <c r="C3028" s="1" t="s">
        <v>2854</v>
      </c>
      <c r="D3028" s="1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 s="2">
        <v>254.35</v>
      </c>
    </row>
    <row r="3029" spans="1:18" x14ac:dyDescent="0.25">
      <c r="A3029">
        <v>3028</v>
      </c>
      <c r="B3029" t="s">
        <v>6940</v>
      </c>
      <c r="C3029" s="1" t="s">
        <v>6007</v>
      </c>
      <c r="D3029" s="1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 s="2">
        <v>8.2899999999999991</v>
      </c>
    </row>
    <row r="3030" spans="1:18" x14ac:dyDescent="0.25">
      <c r="A3030">
        <v>3029</v>
      </c>
      <c r="B3030" t="s">
        <v>6944</v>
      </c>
      <c r="C3030" s="1" t="s">
        <v>920</v>
      </c>
      <c r="D3030" s="1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 s="2">
        <v>504.9</v>
      </c>
    </row>
    <row r="3031" spans="1:18" x14ac:dyDescent="0.25">
      <c r="A3031">
        <v>3030</v>
      </c>
      <c r="B3031" t="s">
        <v>6945</v>
      </c>
      <c r="C3031" s="1" t="s">
        <v>2226</v>
      </c>
      <c r="D3031" s="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 s="2">
        <v>403.17</v>
      </c>
    </row>
    <row r="3032" spans="1:18" x14ac:dyDescent="0.25">
      <c r="A3032">
        <v>3031</v>
      </c>
      <c r="B3032" t="s">
        <v>6947</v>
      </c>
      <c r="C3032" s="1" t="s">
        <v>179</v>
      </c>
      <c r="D3032" s="1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 s="2">
        <v>194.32</v>
      </c>
    </row>
    <row r="3033" spans="1:18" x14ac:dyDescent="0.25">
      <c r="A3033">
        <v>3032</v>
      </c>
      <c r="B3033" t="s">
        <v>6947</v>
      </c>
      <c r="C3033" s="1" t="s">
        <v>179</v>
      </c>
      <c r="D3033" s="1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 s="2">
        <v>25.99</v>
      </c>
    </row>
    <row r="3034" spans="1:18" x14ac:dyDescent="0.25">
      <c r="A3034">
        <v>3033</v>
      </c>
      <c r="B3034" t="s">
        <v>6950</v>
      </c>
      <c r="C3034" s="1" t="s">
        <v>6951</v>
      </c>
      <c r="D3034" s="1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 s="2">
        <v>195.14</v>
      </c>
    </row>
    <row r="3035" spans="1:18" x14ac:dyDescent="0.25">
      <c r="A3035">
        <v>3034</v>
      </c>
      <c r="B3035" t="s">
        <v>6952</v>
      </c>
      <c r="C3035" s="1" t="s">
        <v>1155</v>
      </c>
      <c r="D3035" s="1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 s="2">
        <v>20.74</v>
      </c>
    </row>
    <row r="3036" spans="1:18" x14ac:dyDescent="0.25">
      <c r="A3036">
        <v>3035</v>
      </c>
      <c r="B3036" t="s">
        <v>6953</v>
      </c>
      <c r="C3036" s="1">
        <v>42680</v>
      </c>
      <c r="D3036" s="1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 s="2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s="1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 s="2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s="1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 s="2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s="1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 s="2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s="1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 s="2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 s="2">
        <v>171.29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 s="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 s="2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 s="2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 s="2">
        <v>2054.27</v>
      </c>
    </row>
    <row r="3046" spans="1:18" x14ac:dyDescent="0.25">
      <c r="A3046">
        <v>3045</v>
      </c>
      <c r="B3046" t="s">
        <v>6966</v>
      </c>
      <c r="C3046" s="1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 s="2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 s="2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 s="2">
        <v>26.38</v>
      </c>
    </row>
    <row r="3049" spans="1:18" x14ac:dyDescent="0.25">
      <c r="A3049">
        <v>3048</v>
      </c>
      <c r="B3049" t="s">
        <v>6970</v>
      </c>
      <c r="C3049" s="1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2">
        <v>43.18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 s="2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 s="2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 s="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 s="2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 s="2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s="1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 s="2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s="1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 s="2">
        <v>5.28</v>
      </c>
    </row>
    <row r="3057" spans="1:18" x14ac:dyDescent="0.25">
      <c r="A3057">
        <v>3056</v>
      </c>
      <c r="B3057" t="s">
        <v>6982</v>
      </c>
      <c r="C3057" s="1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 s="2">
        <v>2799.96</v>
      </c>
    </row>
    <row r="3058" spans="1:18" x14ac:dyDescent="0.25">
      <c r="A3058">
        <v>3057</v>
      </c>
      <c r="B3058" t="s">
        <v>6983</v>
      </c>
      <c r="C3058" s="1" t="s">
        <v>198</v>
      </c>
      <c r="D3058" s="1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 s="2">
        <v>8.9600000000000009</v>
      </c>
    </row>
    <row r="3059" spans="1:18" x14ac:dyDescent="0.25">
      <c r="A3059">
        <v>3058</v>
      </c>
      <c r="B3059" t="s">
        <v>6983</v>
      </c>
      <c r="C3059" s="1" t="s">
        <v>198</v>
      </c>
      <c r="D3059" s="1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 s="2">
        <v>31.5</v>
      </c>
    </row>
    <row r="3060" spans="1:18" x14ac:dyDescent="0.25">
      <c r="A3060">
        <v>3059</v>
      </c>
      <c r="B3060" t="s">
        <v>6983</v>
      </c>
      <c r="C3060" s="1" t="s">
        <v>198</v>
      </c>
      <c r="D3060" s="1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 s="2">
        <v>30.56</v>
      </c>
    </row>
    <row r="3061" spans="1:18" x14ac:dyDescent="0.25">
      <c r="A3061">
        <v>3060</v>
      </c>
      <c r="B3061" t="s">
        <v>6983</v>
      </c>
      <c r="C3061" s="1" t="s">
        <v>198</v>
      </c>
      <c r="D3061" s="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 s="2">
        <v>24.37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 s="2">
        <v>119.98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 s="2">
        <v>26.88</v>
      </c>
    </row>
    <row r="3064" spans="1:18" x14ac:dyDescent="0.25">
      <c r="A3064">
        <v>3063</v>
      </c>
      <c r="B3064" t="s">
        <v>6990</v>
      </c>
      <c r="C3064" s="1" t="s">
        <v>1521</v>
      </c>
      <c r="D3064" s="1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 s="2">
        <v>83.97</v>
      </c>
    </row>
    <row r="3065" spans="1:18" x14ac:dyDescent="0.25">
      <c r="A3065">
        <v>3064</v>
      </c>
      <c r="B3065" t="s">
        <v>6990</v>
      </c>
      <c r="C3065" s="1" t="s">
        <v>1521</v>
      </c>
      <c r="D3065" s="1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 s="2">
        <v>104.97</v>
      </c>
    </row>
    <row r="3066" spans="1:18" x14ac:dyDescent="0.25">
      <c r="A3066">
        <v>3065</v>
      </c>
      <c r="B3066" t="s">
        <v>6995</v>
      </c>
      <c r="C3066" s="1" t="s">
        <v>5382</v>
      </c>
      <c r="D3066" s="1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 s="2">
        <v>90.8</v>
      </c>
    </row>
    <row r="3067" spans="1:18" x14ac:dyDescent="0.25">
      <c r="A3067">
        <v>3066</v>
      </c>
      <c r="B3067" t="s">
        <v>6995</v>
      </c>
      <c r="C3067" s="1" t="s">
        <v>5382</v>
      </c>
      <c r="D3067" s="1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 s="2">
        <v>140.74</v>
      </c>
    </row>
    <row r="3068" spans="1:18" x14ac:dyDescent="0.25">
      <c r="A3068">
        <v>3067</v>
      </c>
      <c r="B3068" t="s">
        <v>6995</v>
      </c>
      <c r="C3068" s="1" t="s">
        <v>5382</v>
      </c>
      <c r="D3068" s="1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 s="2">
        <v>214.95</v>
      </c>
    </row>
    <row r="3069" spans="1:18" x14ac:dyDescent="0.25">
      <c r="A3069">
        <v>3068</v>
      </c>
      <c r="B3069" t="s">
        <v>6995</v>
      </c>
      <c r="C3069" s="1" t="s">
        <v>5382</v>
      </c>
      <c r="D3069" s="1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 s="2">
        <v>45.36</v>
      </c>
    </row>
    <row r="3070" spans="1:18" x14ac:dyDescent="0.25">
      <c r="A3070">
        <v>3069</v>
      </c>
      <c r="B3070" t="s">
        <v>6995</v>
      </c>
      <c r="C3070" s="1" t="s">
        <v>5382</v>
      </c>
      <c r="D3070" s="1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 s="2">
        <v>288.24</v>
      </c>
    </row>
    <row r="3071" spans="1:18" x14ac:dyDescent="0.25">
      <c r="A3071">
        <v>3070</v>
      </c>
      <c r="B3071" t="s">
        <v>7002</v>
      </c>
      <c r="C3071" s="1" t="s">
        <v>3075</v>
      </c>
      <c r="D3071" s="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 s="2">
        <v>663.94</v>
      </c>
    </row>
    <row r="3072" spans="1:18" x14ac:dyDescent="0.25">
      <c r="A3072">
        <v>3071</v>
      </c>
      <c r="B3072" t="s">
        <v>7003</v>
      </c>
      <c r="C3072" s="1" t="s">
        <v>5612</v>
      </c>
      <c r="D3072" s="1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 s="2">
        <v>2934.33</v>
      </c>
    </row>
    <row r="3073" spans="1:18" x14ac:dyDescent="0.25">
      <c r="A3073">
        <v>3072</v>
      </c>
      <c r="B3073" t="s">
        <v>7003</v>
      </c>
      <c r="C3073" s="1" t="s">
        <v>5612</v>
      </c>
      <c r="D3073" s="1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 s="2">
        <v>124.41</v>
      </c>
    </row>
    <row r="3074" spans="1:18" x14ac:dyDescent="0.25">
      <c r="A3074">
        <v>3073</v>
      </c>
      <c r="B3074" t="s">
        <v>7003</v>
      </c>
      <c r="C3074" s="1" t="s">
        <v>5612</v>
      </c>
      <c r="D3074" s="1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 s="2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 s="2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 s="2">
        <v>120.67</v>
      </c>
    </row>
    <row r="3077" spans="1:18" x14ac:dyDescent="0.25">
      <c r="A3077">
        <v>3076</v>
      </c>
      <c r="B3077" t="s">
        <v>7008</v>
      </c>
      <c r="C3077" s="1" t="s">
        <v>5785</v>
      </c>
      <c r="D3077" s="1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 s="2">
        <v>342.86</v>
      </c>
    </row>
    <row r="3078" spans="1:18" x14ac:dyDescent="0.25">
      <c r="A3078">
        <v>3077</v>
      </c>
      <c r="B3078" t="s">
        <v>7008</v>
      </c>
      <c r="C3078" s="1" t="s">
        <v>5785</v>
      </c>
      <c r="D3078" s="1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 s="2">
        <v>16.739999999999998</v>
      </c>
    </row>
    <row r="3079" spans="1:18" x14ac:dyDescent="0.25">
      <c r="A3079">
        <v>3078</v>
      </c>
      <c r="B3079" t="s">
        <v>7008</v>
      </c>
      <c r="C3079" s="1" t="s">
        <v>5785</v>
      </c>
      <c r="D3079" s="1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 s="2">
        <v>981.37</v>
      </c>
    </row>
    <row r="3080" spans="1:18" x14ac:dyDescent="0.25">
      <c r="A3080">
        <v>3079</v>
      </c>
      <c r="B3080" t="s">
        <v>7010</v>
      </c>
      <c r="C3080" s="1" t="s">
        <v>3377</v>
      </c>
      <c r="D3080" s="1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 s="2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 s="2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 s="2">
        <v>43.18</v>
      </c>
    </row>
    <row r="3083" spans="1:18" x14ac:dyDescent="0.25">
      <c r="A3083">
        <v>3082</v>
      </c>
      <c r="B3083" t="s">
        <v>7014</v>
      </c>
      <c r="C3083" s="1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 s="2">
        <v>58.34</v>
      </c>
    </row>
    <row r="3084" spans="1:18" x14ac:dyDescent="0.25">
      <c r="A3084">
        <v>3083</v>
      </c>
      <c r="B3084" t="s">
        <v>7014</v>
      </c>
      <c r="C3084" s="1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 s="2">
        <v>539.97</v>
      </c>
    </row>
    <row r="3085" spans="1:18" x14ac:dyDescent="0.25">
      <c r="A3085">
        <v>3084</v>
      </c>
      <c r="B3085" t="s">
        <v>7016</v>
      </c>
      <c r="C3085" s="1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 s="2">
        <v>3.93</v>
      </c>
    </row>
    <row r="3086" spans="1:18" x14ac:dyDescent="0.25">
      <c r="A3086">
        <v>3085</v>
      </c>
      <c r="B3086" t="s">
        <v>7018</v>
      </c>
      <c r="C3086" s="1">
        <v>43345</v>
      </c>
      <c r="D3086" s="1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 s="2">
        <v>252.78</v>
      </c>
    </row>
    <row r="3087" spans="1:18" x14ac:dyDescent="0.25">
      <c r="A3087">
        <v>3086</v>
      </c>
      <c r="B3087" t="s">
        <v>7018</v>
      </c>
      <c r="C3087" s="1">
        <v>43345</v>
      </c>
      <c r="D3087" s="1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 s="2">
        <v>127.98</v>
      </c>
    </row>
    <row r="3088" spans="1:18" x14ac:dyDescent="0.25">
      <c r="A3088">
        <v>3087</v>
      </c>
      <c r="B3088" t="s">
        <v>7018</v>
      </c>
      <c r="C3088" s="1">
        <v>43345</v>
      </c>
      <c r="D3088" s="1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 s="2">
        <v>3.98</v>
      </c>
    </row>
    <row r="3089" spans="1:18" x14ac:dyDescent="0.25">
      <c r="A3089">
        <v>3088</v>
      </c>
      <c r="B3089" t="s">
        <v>7018</v>
      </c>
      <c r="C3089" s="1">
        <v>43345</v>
      </c>
      <c r="D3089" s="1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 s="2">
        <v>12.99</v>
      </c>
    </row>
    <row r="3090" spans="1:18" x14ac:dyDescent="0.25">
      <c r="A3090">
        <v>3089</v>
      </c>
      <c r="B3090" t="s">
        <v>7019</v>
      </c>
      <c r="C3090" s="1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 s="2">
        <v>61</v>
      </c>
    </row>
    <row r="3091" spans="1:18" x14ac:dyDescent="0.25">
      <c r="A3091">
        <v>3090</v>
      </c>
      <c r="B3091" t="s">
        <v>7019</v>
      </c>
      <c r="C3091" s="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 s="2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 s="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 s="2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 s="2">
        <v>166.44</v>
      </c>
    </row>
    <row r="3095" spans="1:18" x14ac:dyDescent="0.25">
      <c r="A3095">
        <v>3094</v>
      </c>
      <c r="B3095" t="s">
        <v>7025</v>
      </c>
      <c r="C3095" s="1" t="s">
        <v>2776</v>
      </c>
      <c r="D3095" s="1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 s="2">
        <v>31.68</v>
      </c>
    </row>
    <row r="3096" spans="1:18" x14ac:dyDescent="0.25">
      <c r="A3096">
        <v>3095</v>
      </c>
      <c r="B3096" t="s">
        <v>7025</v>
      </c>
      <c r="C3096" s="1" t="s">
        <v>2776</v>
      </c>
      <c r="D3096" s="1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 s="2">
        <v>10.37</v>
      </c>
    </row>
    <row r="3097" spans="1:18" x14ac:dyDescent="0.25">
      <c r="A3097">
        <v>3096</v>
      </c>
      <c r="B3097" t="s">
        <v>7025</v>
      </c>
      <c r="C3097" s="1" t="s">
        <v>2776</v>
      </c>
      <c r="D3097" s="1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 s="2">
        <v>12.03</v>
      </c>
    </row>
    <row r="3098" spans="1:18" x14ac:dyDescent="0.25">
      <c r="A3098">
        <v>3097</v>
      </c>
      <c r="B3098" t="s">
        <v>7025</v>
      </c>
      <c r="C3098" s="1" t="s">
        <v>2776</v>
      </c>
      <c r="D3098" s="1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 s="2">
        <v>5.77</v>
      </c>
    </row>
    <row r="3099" spans="1:18" x14ac:dyDescent="0.25">
      <c r="A3099">
        <v>3098</v>
      </c>
      <c r="B3099" t="s">
        <v>7027</v>
      </c>
      <c r="C3099" s="1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 s="2">
        <v>33.119999999999997</v>
      </c>
    </row>
    <row r="3100" spans="1:18" x14ac:dyDescent="0.25">
      <c r="A3100">
        <v>3099</v>
      </c>
      <c r="B3100" t="s">
        <v>7027</v>
      </c>
      <c r="C3100" s="1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 s="2">
        <v>220.27</v>
      </c>
    </row>
    <row r="3101" spans="1:18" x14ac:dyDescent="0.25">
      <c r="A3101">
        <v>3100</v>
      </c>
      <c r="B3101" t="s">
        <v>7028</v>
      </c>
      <c r="C3101" s="1" t="s">
        <v>3215</v>
      </c>
      <c r="D3101" s="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 s="2">
        <v>10.78</v>
      </c>
    </row>
    <row r="3102" spans="1:18" x14ac:dyDescent="0.25">
      <c r="A3102">
        <v>3101</v>
      </c>
      <c r="B3102" t="s">
        <v>7028</v>
      </c>
      <c r="C3102" s="1" t="s">
        <v>3215</v>
      </c>
      <c r="D3102" s="1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 s="2">
        <v>242.35</v>
      </c>
    </row>
    <row r="3103" spans="1:18" x14ac:dyDescent="0.25">
      <c r="A3103">
        <v>3102</v>
      </c>
      <c r="B3103" t="s">
        <v>7030</v>
      </c>
      <c r="C3103" s="1" t="s">
        <v>667</v>
      </c>
      <c r="D3103" s="1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 s="2">
        <v>695.16</v>
      </c>
    </row>
    <row r="3104" spans="1:18" x14ac:dyDescent="0.25">
      <c r="A3104">
        <v>3103</v>
      </c>
      <c r="B3104" t="s">
        <v>7030</v>
      </c>
      <c r="C3104" s="1" t="s">
        <v>667</v>
      </c>
      <c r="D3104" s="1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 s="2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 s="2">
        <v>12.96</v>
      </c>
    </row>
    <row r="3106" spans="1:18" x14ac:dyDescent="0.25">
      <c r="A3106">
        <v>3105</v>
      </c>
      <c r="B3106" t="s">
        <v>7038</v>
      </c>
      <c r="C3106" s="1" t="s">
        <v>2488</v>
      </c>
      <c r="D3106" s="1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 s="2">
        <v>25.68</v>
      </c>
    </row>
    <row r="3107" spans="1:18" x14ac:dyDescent="0.25">
      <c r="A3107">
        <v>3106</v>
      </c>
      <c r="B3107" t="s">
        <v>7043</v>
      </c>
      <c r="C3107" s="1" t="s">
        <v>1930</v>
      </c>
      <c r="D3107" s="1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 s="2">
        <v>15.71</v>
      </c>
    </row>
    <row r="3108" spans="1:18" x14ac:dyDescent="0.25">
      <c r="A3108">
        <v>3107</v>
      </c>
      <c r="B3108" t="s">
        <v>7044</v>
      </c>
      <c r="C3108" s="1">
        <v>43380</v>
      </c>
      <c r="D3108" s="1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 s="2">
        <v>298.45999999999998</v>
      </c>
    </row>
    <row r="3109" spans="1:18" x14ac:dyDescent="0.25">
      <c r="A3109">
        <v>3108</v>
      </c>
      <c r="B3109" t="s">
        <v>7045</v>
      </c>
      <c r="C3109" s="1" t="s">
        <v>236</v>
      </c>
      <c r="D3109" s="1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 s="2">
        <v>21.93</v>
      </c>
    </row>
    <row r="3110" spans="1:18" x14ac:dyDescent="0.25">
      <c r="A3110">
        <v>3109</v>
      </c>
      <c r="B3110" t="s">
        <v>7045</v>
      </c>
      <c r="C3110" s="1" t="s">
        <v>236</v>
      </c>
      <c r="D3110" s="1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 s="2">
        <v>242.94</v>
      </c>
    </row>
    <row r="3111" spans="1:18" x14ac:dyDescent="0.25">
      <c r="A3111">
        <v>3110</v>
      </c>
      <c r="B3111" t="s">
        <v>7045</v>
      </c>
      <c r="C3111" s="1" t="s">
        <v>236</v>
      </c>
      <c r="D3111" s="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 s="2">
        <v>7.64</v>
      </c>
    </row>
    <row r="3112" spans="1:18" x14ac:dyDescent="0.25">
      <c r="A3112">
        <v>3111</v>
      </c>
      <c r="B3112" t="s">
        <v>7045</v>
      </c>
      <c r="C3112" s="1" t="s">
        <v>236</v>
      </c>
      <c r="D3112" s="1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 s="2">
        <v>51.84</v>
      </c>
    </row>
    <row r="3113" spans="1:18" x14ac:dyDescent="0.25">
      <c r="A3113">
        <v>3112</v>
      </c>
      <c r="B3113" t="s">
        <v>7045</v>
      </c>
      <c r="C3113" s="1" t="s">
        <v>236</v>
      </c>
      <c r="D3113" s="1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 s="2">
        <v>265.17</v>
      </c>
    </row>
    <row r="3114" spans="1:18" x14ac:dyDescent="0.25">
      <c r="A3114">
        <v>3113</v>
      </c>
      <c r="B3114" t="s">
        <v>7048</v>
      </c>
      <c r="C3114" s="1" t="s">
        <v>2844</v>
      </c>
      <c r="D3114" s="1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 s="2">
        <v>837.6</v>
      </c>
    </row>
    <row r="3115" spans="1:18" x14ac:dyDescent="0.25">
      <c r="A3115">
        <v>3114</v>
      </c>
      <c r="B3115" t="s">
        <v>7048</v>
      </c>
      <c r="C3115" s="1" t="s">
        <v>2844</v>
      </c>
      <c r="D3115" s="1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 s="2">
        <v>135.9</v>
      </c>
    </row>
    <row r="3116" spans="1:18" x14ac:dyDescent="0.25">
      <c r="A3116">
        <v>3115</v>
      </c>
      <c r="B3116" t="s">
        <v>7048</v>
      </c>
      <c r="C3116" s="1" t="s">
        <v>2844</v>
      </c>
      <c r="D3116" s="1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 s="2">
        <v>34.68</v>
      </c>
    </row>
    <row r="3117" spans="1:18" x14ac:dyDescent="0.25">
      <c r="A3117">
        <v>3116</v>
      </c>
      <c r="B3117" t="s">
        <v>7048</v>
      </c>
      <c r="C3117" s="1" t="s">
        <v>2844</v>
      </c>
      <c r="D3117" s="1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 s="2">
        <v>532.70000000000005</v>
      </c>
    </row>
    <row r="3118" spans="1:18" x14ac:dyDescent="0.25">
      <c r="A3118">
        <v>3117</v>
      </c>
      <c r="B3118" t="s">
        <v>7048</v>
      </c>
      <c r="C3118" s="1" t="s">
        <v>2844</v>
      </c>
      <c r="D3118" s="1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 s="2">
        <v>43.1</v>
      </c>
    </row>
    <row r="3119" spans="1:18" x14ac:dyDescent="0.25">
      <c r="A3119">
        <v>3118</v>
      </c>
      <c r="B3119" t="s">
        <v>7048</v>
      </c>
      <c r="C3119" s="1" t="s">
        <v>2844</v>
      </c>
      <c r="D3119" s="1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 s="2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 s="2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 s="2">
        <v>249.58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 s="2">
        <v>48.67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 s="2">
        <v>60.77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 s="2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 s="2">
        <v>3.77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 s="2">
        <v>1036.6199999999999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 s="2">
        <v>563.80999999999995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 s="2">
        <v>258.52999999999997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 s="2">
        <v>49.12</v>
      </c>
    </row>
    <row r="3130" spans="1:18" x14ac:dyDescent="0.25">
      <c r="A3130">
        <v>3129</v>
      </c>
      <c r="B3130" t="s">
        <v>7061</v>
      </c>
      <c r="C3130" s="1" t="s">
        <v>3108</v>
      </c>
      <c r="D3130" s="1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 s="2">
        <v>44.46</v>
      </c>
    </row>
    <row r="3131" spans="1:18" x14ac:dyDescent="0.25">
      <c r="A3131">
        <v>3130</v>
      </c>
      <c r="B3131" t="s">
        <v>7061</v>
      </c>
      <c r="C3131" s="1" t="s">
        <v>3108</v>
      </c>
      <c r="D3131" s="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 s="2">
        <v>241.57</v>
      </c>
    </row>
    <row r="3132" spans="1:18" x14ac:dyDescent="0.25">
      <c r="A3132">
        <v>3131</v>
      </c>
      <c r="B3132" t="s">
        <v>7061</v>
      </c>
      <c r="C3132" s="1" t="s">
        <v>3108</v>
      </c>
      <c r="D3132" s="1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 s="2">
        <v>395</v>
      </c>
    </row>
    <row r="3133" spans="1:18" x14ac:dyDescent="0.25">
      <c r="A3133">
        <v>3132</v>
      </c>
      <c r="B3133" t="s">
        <v>7061</v>
      </c>
      <c r="C3133" s="1" t="s">
        <v>3108</v>
      </c>
      <c r="D3133" s="1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 s="2">
        <v>627.16999999999996</v>
      </c>
    </row>
    <row r="3134" spans="1:18" x14ac:dyDescent="0.25">
      <c r="A3134">
        <v>3133</v>
      </c>
      <c r="B3134" t="s">
        <v>7062</v>
      </c>
      <c r="C3134" s="1" t="s">
        <v>6007</v>
      </c>
      <c r="D3134" s="1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 s="2">
        <v>13.28</v>
      </c>
    </row>
    <row r="3135" spans="1:18" x14ac:dyDescent="0.25">
      <c r="A3135">
        <v>3134</v>
      </c>
      <c r="B3135" t="s">
        <v>7062</v>
      </c>
      <c r="C3135" s="1" t="s">
        <v>6007</v>
      </c>
      <c r="D3135" s="1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 s="2">
        <v>12.67</v>
      </c>
    </row>
    <row r="3136" spans="1:18" x14ac:dyDescent="0.25">
      <c r="A3136">
        <v>3135</v>
      </c>
      <c r="B3136" t="s">
        <v>7067</v>
      </c>
      <c r="C3136" s="1">
        <v>43445</v>
      </c>
      <c r="D3136" s="1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 s="2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s="1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 s="2">
        <v>77.95</v>
      </c>
    </row>
    <row r="3138" spans="1:18" x14ac:dyDescent="0.25">
      <c r="A3138">
        <v>3137</v>
      </c>
      <c r="B3138" t="s">
        <v>7067</v>
      </c>
      <c r="C3138" s="1">
        <v>43445</v>
      </c>
      <c r="D3138" s="1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 s="2">
        <v>67.989999999999995</v>
      </c>
    </row>
    <row r="3139" spans="1:18" x14ac:dyDescent="0.25">
      <c r="A3139">
        <v>3138</v>
      </c>
      <c r="B3139" t="s">
        <v>7067</v>
      </c>
      <c r="C3139" s="1">
        <v>43445</v>
      </c>
      <c r="D3139" s="1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 s="2">
        <v>12.22</v>
      </c>
    </row>
    <row r="3140" spans="1:18" x14ac:dyDescent="0.25">
      <c r="A3140">
        <v>3139</v>
      </c>
      <c r="B3140" t="s">
        <v>7067</v>
      </c>
      <c r="C3140" s="1">
        <v>43445</v>
      </c>
      <c r="D3140" s="1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 s="2">
        <v>44.78</v>
      </c>
    </row>
    <row r="3141" spans="1:18" x14ac:dyDescent="0.25">
      <c r="A3141">
        <v>3140</v>
      </c>
      <c r="B3141" t="s">
        <v>7067</v>
      </c>
      <c r="C3141" s="1">
        <v>43445</v>
      </c>
      <c r="D3141" s="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 s="2">
        <v>22.85</v>
      </c>
    </row>
    <row r="3142" spans="1:18" x14ac:dyDescent="0.25">
      <c r="A3142">
        <v>3141</v>
      </c>
      <c r="B3142" t="s">
        <v>7070</v>
      </c>
      <c r="C3142" s="1" t="s">
        <v>3093</v>
      </c>
      <c r="D3142" s="1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 s="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 s="2">
        <v>210.39</v>
      </c>
    </row>
    <row r="3144" spans="1:18" x14ac:dyDescent="0.25">
      <c r="A3144">
        <v>3143</v>
      </c>
      <c r="B3144" t="s">
        <v>7072</v>
      </c>
      <c r="C3144" s="1" t="s">
        <v>1437</v>
      </c>
      <c r="D3144" s="1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 s="2">
        <v>119.96</v>
      </c>
    </row>
    <row r="3145" spans="1:18" x14ac:dyDescent="0.25">
      <c r="A3145">
        <v>3144</v>
      </c>
      <c r="B3145" t="s">
        <v>7072</v>
      </c>
      <c r="C3145" s="1" t="s">
        <v>1437</v>
      </c>
      <c r="D3145" s="1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 s="2">
        <v>10.61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 s="2">
        <v>347.8</v>
      </c>
    </row>
    <row r="3147" spans="1:18" x14ac:dyDescent="0.25">
      <c r="A3147">
        <v>3146</v>
      </c>
      <c r="B3147" t="s">
        <v>7074</v>
      </c>
      <c r="C3147" s="1">
        <v>43406</v>
      </c>
      <c r="D3147" s="1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 s="2">
        <v>963.14</v>
      </c>
    </row>
    <row r="3148" spans="1:18" x14ac:dyDescent="0.25">
      <c r="A3148">
        <v>3147</v>
      </c>
      <c r="B3148" t="s">
        <v>7074</v>
      </c>
      <c r="C3148" s="1">
        <v>43406</v>
      </c>
      <c r="D3148" s="1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 s="2">
        <v>88.78</v>
      </c>
    </row>
    <row r="3149" spans="1:18" x14ac:dyDescent="0.25">
      <c r="A3149">
        <v>3148</v>
      </c>
      <c r="B3149" t="s">
        <v>7079</v>
      </c>
      <c r="C3149" s="1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 s="2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 s="2">
        <v>32.4</v>
      </c>
    </row>
    <row r="3151" spans="1:18" x14ac:dyDescent="0.25">
      <c r="A3151">
        <v>3150</v>
      </c>
      <c r="B3151" t="s">
        <v>7081</v>
      </c>
      <c r="C3151" s="1" t="s">
        <v>3763</v>
      </c>
      <c r="D3151" s="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 s="2">
        <v>31.05</v>
      </c>
    </row>
    <row r="3152" spans="1:18" x14ac:dyDescent="0.25">
      <c r="A3152">
        <v>3151</v>
      </c>
      <c r="B3152" t="s">
        <v>7082</v>
      </c>
      <c r="C3152" s="1" t="s">
        <v>813</v>
      </c>
      <c r="D3152" s="1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 s="2">
        <v>2025.36</v>
      </c>
    </row>
    <row r="3153" spans="1:18" x14ac:dyDescent="0.25">
      <c r="A3153">
        <v>3152</v>
      </c>
      <c r="B3153" t="s">
        <v>7082</v>
      </c>
      <c r="C3153" s="1" t="s">
        <v>813</v>
      </c>
      <c r="D3153" s="1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 s="2">
        <v>1799.99</v>
      </c>
    </row>
    <row r="3154" spans="1:18" x14ac:dyDescent="0.25">
      <c r="A3154">
        <v>3153</v>
      </c>
      <c r="B3154" t="s">
        <v>7082</v>
      </c>
      <c r="C3154" s="1" t="s">
        <v>813</v>
      </c>
      <c r="D3154" s="1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 s="2">
        <v>101.99</v>
      </c>
    </row>
    <row r="3155" spans="1:18" x14ac:dyDescent="0.25">
      <c r="A3155">
        <v>3154</v>
      </c>
      <c r="B3155" t="s">
        <v>7082</v>
      </c>
      <c r="C3155" s="1" t="s">
        <v>813</v>
      </c>
      <c r="D3155" s="1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 s="2">
        <v>262.86</v>
      </c>
    </row>
    <row r="3156" spans="1:18" x14ac:dyDescent="0.25">
      <c r="A3156">
        <v>3155</v>
      </c>
      <c r="B3156" t="s">
        <v>7085</v>
      </c>
      <c r="C3156" s="1" t="s">
        <v>2200</v>
      </c>
      <c r="D3156" s="1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 s="2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 s="2">
        <v>93.02</v>
      </c>
    </row>
    <row r="3158" spans="1:18" x14ac:dyDescent="0.25">
      <c r="A3158">
        <v>3157</v>
      </c>
      <c r="B3158" t="s">
        <v>7093</v>
      </c>
      <c r="C3158" s="1" t="s">
        <v>2446</v>
      </c>
      <c r="D3158" s="1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 s="2">
        <v>284.36</v>
      </c>
    </row>
    <row r="3159" spans="1:18" x14ac:dyDescent="0.25">
      <c r="A3159">
        <v>3158</v>
      </c>
      <c r="B3159" t="s">
        <v>7093</v>
      </c>
      <c r="C3159" s="1" t="s">
        <v>2446</v>
      </c>
      <c r="D3159" s="1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 s="2">
        <v>26</v>
      </c>
    </row>
    <row r="3160" spans="1:18" x14ac:dyDescent="0.25">
      <c r="A3160">
        <v>3159</v>
      </c>
      <c r="B3160" t="s">
        <v>7094</v>
      </c>
      <c r="C3160" s="1" t="s">
        <v>2451</v>
      </c>
      <c r="D3160" s="1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 s="2">
        <v>67.64</v>
      </c>
    </row>
    <row r="3161" spans="1:18" x14ac:dyDescent="0.25">
      <c r="A3161">
        <v>3160</v>
      </c>
      <c r="B3161" t="s">
        <v>7094</v>
      </c>
      <c r="C3161" s="1" t="s">
        <v>2451</v>
      </c>
      <c r="D3161" s="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 s="2">
        <v>119.98</v>
      </c>
    </row>
    <row r="3162" spans="1:18" x14ac:dyDescent="0.25">
      <c r="A3162">
        <v>3161</v>
      </c>
      <c r="B3162" t="s">
        <v>7096</v>
      </c>
      <c r="C3162" s="1">
        <v>42347</v>
      </c>
      <c r="D3162" s="1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 s="2">
        <v>5.18</v>
      </c>
    </row>
    <row r="3163" spans="1:18" x14ac:dyDescent="0.25">
      <c r="A3163">
        <v>3162</v>
      </c>
      <c r="B3163" t="s">
        <v>7101</v>
      </c>
      <c r="C3163" s="1" t="s">
        <v>1099</v>
      </c>
      <c r="D3163" s="1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 s="2">
        <v>15.56</v>
      </c>
    </row>
    <row r="3164" spans="1:18" x14ac:dyDescent="0.25">
      <c r="A3164">
        <v>3163</v>
      </c>
      <c r="B3164" t="s">
        <v>7101</v>
      </c>
      <c r="C3164" s="1" t="s">
        <v>1099</v>
      </c>
      <c r="D3164" s="1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 s="2">
        <v>78.349999999999994</v>
      </c>
    </row>
    <row r="3165" spans="1:18" x14ac:dyDescent="0.25">
      <c r="A3165">
        <v>3164</v>
      </c>
      <c r="B3165" t="s">
        <v>7101</v>
      </c>
      <c r="C3165" s="1" t="s">
        <v>1099</v>
      </c>
      <c r="D3165" s="1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 s="2">
        <v>59.52</v>
      </c>
    </row>
    <row r="3166" spans="1:18" x14ac:dyDescent="0.25">
      <c r="A3166">
        <v>3165</v>
      </c>
      <c r="B3166" t="s">
        <v>7101</v>
      </c>
      <c r="C3166" s="1" t="s">
        <v>1099</v>
      </c>
      <c r="D3166" s="1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 s="2">
        <v>38.520000000000003</v>
      </c>
    </row>
    <row r="3167" spans="1:18" x14ac:dyDescent="0.25">
      <c r="A3167">
        <v>3166</v>
      </c>
      <c r="B3167" t="s">
        <v>7101</v>
      </c>
      <c r="C3167" s="1" t="s">
        <v>1099</v>
      </c>
      <c r="D3167" s="1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 s="2">
        <v>239.98</v>
      </c>
    </row>
    <row r="3168" spans="1:18" x14ac:dyDescent="0.25">
      <c r="A3168">
        <v>3167</v>
      </c>
      <c r="B3168" t="s">
        <v>7101</v>
      </c>
      <c r="C3168" s="1" t="s">
        <v>1099</v>
      </c>
      <c r="D3168" s="1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 s="2">
        <v>19.350000000000001</v>
      </c>
    </row>
    <row r="3169" spans="1:18" x14ac:dyDescent="0.25">
      <c r="A3169">
        <v>3168</v>
      </c>
      <c r="B3169" t="s">
        <v>7106</v>
      </c>
      <c r="C3169" s="1" t="s">
        <v>1507</v>
      </c>
      <c r="D3169" s="1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 s="2">
        <v>67</v>
      </c>
    </row>
    <row r="3170" spans="1:18" x14ac:dyDescent="0.25">
      <c r="A3170">
        <v>3169</v>
      </c>
      <c r="B3170" t="s">
        <v>7107</v>
      </c>
      <c r="C3170" s="1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 s="2">
        <v>390.27</v>
      </c>
    </row>
    <row r="3171" spans="1:18" x14ac:dyDescent="0.25">
      <c r="A3171">
        <v>3170</v>
      </c>
      <c r="B3171" t="s">
        <v>7107</v>
      </c>
      <c r="C3171" s="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 s="2">
        <v>62.19</v>
      </c>
    </row>
    <row r="3172" spans="1:18" x14ac:dyDescent="0.25">
      <c r="A3172">
        <v>3171</v>
      </c>
      <c r="B3172" t="s">
        <v>7108</v>
      </c>
      <c r="C3172" s="1" t="s">
        <v>921</v>
      </c>
      <c r="D3172" s="1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 s="2">
        <v>23.88</v>
      </c>
    </row>
    <row r="3173" spans="1:18" x14ac:dyDescent="0.25">
      <c r="A3173">
        <v>3172</v>
      </c>
      <c r="B3173" t="s">
        <v>7109</v>
      </c>
      <c r="C3173" s="1" t="s">
        <v>1917</v>
      </c>
      <c r="D3173" s="1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 s="2">
        <v>3.17</v>
      </c>
    </row>
    <row r="3174" spans="1:18" x14ac:dyDescent="0.25">
      <c r="A3174">
        <v>3173</v>
      </c>
      <c r="B3174" t="s">
        <v>7109</v>
      </c>
      <c r="C3174" s="1" t="s">
        <v>1917</v>
      </c>
      <c r="D3174" s="1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 s="2">
        <v>528.42999999999995</v>
      </c>
    </row>
    <row r="3175" spans="1:18" x14ac:dyDescent="0.25">
      <c r="A3175">
        <v>3174</v>
      </c>
      <c r="B3175" t="s">
        <v>7109</v>
      </c>
      <c r="C3175" s="1" t="s">
        <v>1917</v>
      </c>
      <c r="D3175" s="1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 s="2">
        <v>13.39</v>
      </c>
    </row>
    <row r="3176" spans="1:18" x14ac:dyDescent="0.25">
      <c r="A3176">
        <v>3175</v>
      </c>
      <c r="B3176" t="s">
        <v>7110</v>
      </c>
      <c r="C3176" s="1">
        <v>43415</v>
      </c>
      <c r="D3176" s="1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 s="2">
        <v>181.86</v>
      </c>
    </row>
    <row r="3177" spans="1:18" x14ac:dyDescent="0.25">
      <c r="A3177">
        <v>3176</v>
      </c>
      <c r="B3177" t="s">
        <v>7113</v>
      </c>
      <c r="C3177" s="1" t="s">
        <v>244</v>
      </c>
      <c r="D3177" s="1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 s="2">
        <v>180.59</v>
      </c>
    </row>
    <row r="3178" spans="1:18" x14ac:dyDescent="0.25">
      <c r="A3178">
        <v>3177</v>
      </c>
      <c r="B3178" t="s">
        <v>7113</v>
      </c>
      <c r="C3178" s="1" t="s">
        <v>244</v>
      </c>
      <c r="D3178" s="1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 s="2">
        <v>47.98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 s="2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 s="2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 s="2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 s="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 s="2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 s="2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 s="2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 s="2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 s="2">
        <v>26.05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 s="2">
        <v>74.349999999999994</v>
      </c>
    </row>
    <row r="3189" spans="1:18" x14ac:dyDescent="0.25">
      <c r="A3189">
        <v>3188</v>
      </c>
      <c r="B3189" t="s">
        <v>7119</v>
      </c>
      <c r="C3189" s="1">
        <v>43437</v>
      </c>
      <c r="D3189" s="1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 s="2">
        <v>69.930000000000007</v>
      </c>
    </row>
    <row r="3190" spans="1:18" x14ac:dyDescent="0.25">
      <c r="A3190">
        <v>3189</v>
      </c>
      <c r="B3190" t="s">
        <v>7120</v>
      </c>
      <c r="C3190" s="1" t="s">
        <v>1772</v>
      </c>
      <c r="D3190" s="1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 s="2">
        <v>3.75</v>
      </c>
    </row>
    <row r="3191" spans="1:18" x14ac:dyDescent="0.25">
      <c r="A3191">
        <v>3190</v>
      </c>
      <c r="B3191" t="s">
        <v>7120</v>
      </c>
      <c r="C3191" s="1" t="s">
        <v>1772</v>
      </c>
      <c r="D3191" s="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 s="2">
        <v>20.93</v>
      </c>
    </row>
    <row r="3192" spans="1:18" x14ac:dyDescent="0.25">
      <c r="A3192">
        <v>3191</v>
      </c>
      <c r="B3192" t="s">
        <v>7124</v>
      </c>
      <c r="C3192" s="1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 s="2">
        <v>12.67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 s="2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 s="2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 s="2">
        <v>3.65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 s="2">
        <v>31.1</v>
      </c>
    </row>
    <row r="3197" spans="1:18" x14ac:dyDescent="0.25">
      <c r="A3197">
        <v>3196</v>
      </c>
      <c r="B3197" t="s">
        <v>7133</v>
      </c>
      <c r="C3197" s="1">
        <v>42955</v>
      </c>
      <c r="D3197" s="1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 s="2">
        <v>23.34</v>
      </c>
    </row>
    <row r="3198" spans="1:18" x14ac:dyDescent="0.25">
      <c r="A3198">
        <v>3197</v>
      </c>
      <c r="B3198" t="s">
        <v>7136</v>
      </c>
      <c r="C3198" s="1" t="s">
        <v>6170</v>
      </c>
      <c r="D3198" s="1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 s="2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 s="2">
        <v>3.37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 s="2">
        <v>95.97</v>
      </c>
    </row>
    <row r="3201" spans="1:18" x14ac:dyDescent="0.25">
      <c r="A3201">
        <v>3200</v>
      </c>
      <c r="B3201" t="s">
        <v>7141</v>
      </c>
      <c r="C3201" s="1" t="s">
        <v>3685</v>
      </c>
      <c r="D3201" s="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 s="2">
        <v>18.7</v>
      </c>
    </row>
    <row r="3202" spans="1:18" x14ac:dyDescent="0.25">
      <c r="A3202">
        <v>3201</v>
      </c>
      <c r="B3202" t="s">
        <v>7144</v>
      </c>
      <c r="C3202" s="1" t="s">
        <v>5172</v>
      </c>
      <c r="D3202" s="1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 s="2">
        <v>149.22999999999999</v>
      </c>
    </row>
    <row r="3203" spans="1:18" x14ac:dyDescent="0.25">
      <c r="A3203">
        <v>3202</v>
      </c>
      <c r="B3203" t="s">
        <v>7144</v>
      </c>
      <c r="C3203" s="1" t="s">
        <v>5172</v>
      </c>
      <c r="D3203" s="1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 s="2">
        <v>15.94</v>
      </c>
    </row>
    <row r="3204" spans="1:18" x14ac:dyDescent="0.25">
      <c r="A3204">
        <v>3203</v>
      </c>
      <c r="B3204" t="s">
        <v>7145</v>
      </c>
      <c r="C3204" s="1">
        <v>42288</v>
      </c>
      <c r="D3204" s="1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 s="2">
        <v>601.54</v>
      </c>
    </row>
    <row r="3205" spans="1:18" x14ac:dyDescent="0.25">
      <c r="A3205">
        <v>3204</v>
      </c>
      <c r="B3205" t="s">
        <v>7145</v>
      </c>
      <c r="C3205" s="1">
        <v>42288</v>
      </c>
      <c r="D3205" s="1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 s="2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s="1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 s="2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s="1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 s="2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s="1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 s="2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s="1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 s="2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s="1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 s="2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s="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 s="2">
        <v>377.93</v>
      </c>
    </row>
    <row r="3212" spans="1:18" x14ac:dyDescent="0.25">
      <c r="A3212">
        <v>3211</v>
      </c>
      <c r="B3212" t="s">
        <v>7151</v>
      </c>
      <c r="C3212" s="1" t="s">
        <v>2720</v>
      </c>
      <c r="D3212" s="1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 s="2">
        <v>13.39</v>
      </c>
    </row>
    <row r="3213" spans="1:18" x14ac:dyDescent="0.25">
      <c r="A3213">
        <v>3212</v>
      </c>
      <c r="B3213" t="s">
        <v>7151</v>
      </c>
      <c r="C3213" s="1" t="s">
        <v>2720</v>
      </c>
      <c r="D3213" s="1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 s="2">
        <v>11.23</v>
      </c>
    </row>
    <row r="3214" spans="1:18" x14ac:dyDescent="0.25">
      <c r="A3214">
        <v>3213</v>
      </c>
      <c r="B3214" t="s">
        <v>7153</v>
      </c>
      <c r="C3214" s="1" t="s">
        <v>7154</v>
      </c>
      <c r="D3214" s="1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 s="2">
        <v>207.24</v>
      </c>
    </row>
    <row r="3215" spans="1:18" x14ac:dyDescent="0.25">
      <c r="A3215">
        <v>3214</v>
      </c>
      <c r="B3215" t="s">
        <v>7155</v>
      </c>
      <c r="C3215" s="1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 s="2">
        <v>1.5</v>
      </c>
    </row>
    <row r="3216" spans="1:18" x14ac:dyDescent="0.25">
      <c r="A3216">
        <v>3215</v>
      </c>
      <c r="B3216" t="s">
        <v>7155</v>
      </c>
      <c r="C3216" s="1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 s="2">
        <v>34.85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 s="2">
        <v>75.180000000000007</v>
      </c>
    </row>
    <row r="3218" spans="1:18" x14ac:dyDescent="0.25">
      <c r="A3218">
        <v>3217</v>
      </c>
      <c r="B3218" t="s">
        <v>7158</v>
      </c>
      <c r="C3218" s="1" t="s">
        <v>122</v>
      </c>
      <c r="D3218" s="1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 s="2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s="1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 s="2">
        <v>931.18</v>
      </c>
    </row>
    <row r="3220" spans="1:18" x14ac:dyDescent="0.25">
      <c r="A3220">
        <v>3219</v>
      </c>
      <c r="B3220" t="s">
        <v>7159</v>
      </c>
      <c r="C3220" s="1">
        <v>43384</v>
      </c>
      <c r="D3220" s="1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 s="2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 s="2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 s="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 s="2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 s="2">
        <v>9.41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 s="2">
        <v>4.67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 s="2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 s="2">
        <v>12.77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 s="2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 s="2">
        <v>230.38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 s="2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s="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 s="2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 s="2">
        <v>114.9</v>
      </c>
    </row>
    <row r="3233" spans="1:18" x14ac:dyDescent="0.25">
      <c r="A3233">
        <v>3232</v>
      </c>
      <c r="B3233" t="s">
        <v>7168</v>
      </c>
      <c r="C3233" s="1" t="s">
        <v>4576</v>
      </c>
      <c r="D3233" s="1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 s="2">
        <v>26.05</v>
      </c>
    </row>
    <row r="3234" spans="1:18" x14ac:dyDescent="0.25">
      <c r="A3234">
        <v>3233</v>
      </c>
      <c r="B3234" t="s">
        <v>7168</v>
      </c>
      <c r="C3234" s="1" t="s">
        <v>4576</v>
      </c>
      <c r="D3234" s="1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 s="2">
        <v>2.9</v>
      </c>
    </row>
    <row r="3235" spans="1:18" x14ac:dyDescent="0.25">
      <c r="A3235">
        <v>3234</v>
      </c>
      <c r="B3235" t="s">
        <v>7168</v>
      </c>
      <c r="C3235" s="1" t="s">
        <v>4576</v>
      </c>
      <c r="D3235" s="1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 s="2">
        <v>32.54</v>
      </c>
    </row>
    <row r="3236" spans="1:18" x14ac:dyDescent="0.25">
      <c r="A3236">
        <v>3235</v>
      </c>
      <c r="B3236" t="s">
        <v>7171</v>
      </c>
      <c r="C3236" s="1" t="s">
        <v>3829</v>
      </c>
      <c r="D3236" s="1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 s="2">
        <v>3.98</v>
      </c>
    </row>
    <row r="3237" spans="1:18" x14ac:dyDescent="0.25">
      <c r="A3237">
        <v>3236</v>
      </c>
      <c r="B3237" t="s">
        <v>7172</v>
      </c>
      <c r="C3237" s="1" t="s">
        <v>6769</v>
      </c>
      <c r="D3237" s="1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 s="2">
        <v>181.8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 s="2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 s="2">
        <v>45.58</v>
      </c>
    </row>
    <row r="3240" spans="1:18" x14ac:dyDescent="0.25">
      <c r="A3240">
        <v>3239</v>
      </c>
      <c r="B3240" t="s">
        <v>7176</v>
      </c>
      <c r="C3240" s="1" t="s">
        <v>727</v>
      </c>
      <c r="D3240" s="1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 s="2">
        <v>318.43</v>
      </c>
    </row>
    <row r="3241" spans="1:18" x14ac:dyDescent="0.25">
      <c r="A3241">
        <v>3240</v>
      </c>
      <c r="B3241" t="s">
        <v>7176</v>
      </c>
      <c r="C3241" s="1" t="s">
        <v>727</v>
      </c>
      <c r="D3241" s="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 s="2">
        <v>122.92</v>
      </c>
    </row>
    <row r="3242" spans="1:18" x14ac:dyDescent="0.25">
      <c r="A3242">
        <v>3241</v>
      </c>
      <c r="B3242" t="s">
        <v>7176</v>
      </c>
      <c r="C3242" s="1" t="s">
        <v>727</v>
      </c>
      <c r="D3242" s="1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 s="2">
        <v>7.07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 s="2">
        <v>56.45</v>
      </c>
    </row>
    <row r="3244" spans="1:18" x14ac:dyDescent="0.25">
      <c r="A3244">
        <v>3243</v>
      </c>
      <c r="B3244" t="s">
        <v>7182</v>
      </c>
      <c r="C3244" s="1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 s="2">
        <v>13.47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 s="2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 s="2">
        <v>317.06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 s="2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 s="2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 s="2">
        <v>18.239999999999998</v>
      </c>
    </row>
    <row r="3250" spans="1:18" x14ac:dyDescent="0.25">
      <c r="A3250">
        <v>3249</v>
      </c>
      <c r="B3250" t="s">
        <v>7191</v>
      </c>
      <c r="C3250" s="1" t="s">
        <v>451</v>
      </c>
      <c r="D3250" s="1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 s="2">
        <v>113.89</v>
      </c>
    </row>
    <row r="3251" spans="1:18" x14ac:dyDescent="0.25">
      <c r="A3251">
        <v>3250</v>
      </c>
      <c r="B3251" t="s">
        <v>7191</v>
      </c>
      <c r="C3251" s="1" t="s">
        <v>451</v>
      </c>
      <c r="D3251" s="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 s="2">
        <v>105.58</v>
      </c>
    </row>
    <row r="3252" spans="1:18" x14ac:dyDescent="0.25">
      <c r="A3252">
        <v>3251</v>
      </c>
      <c r="B3252" t="s">
        <v>7192</v>
      </c>
      <c r="C3252" s="1" t="s">
        <v>4077</v>
      </c>
      <c r="D3252" s="1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 s="2">
        <v>24.85</v>
      </c>
    </row>
    <row r="3253" spans="1:18" x14ac:dyDescent="0.25">
      <c r="A3253">
        <v>3252</v>
      </c>
      <c r="B3253" t="s">
        <v>7194</v>
      </c>
      <c r="C3253" s="1" t="s">
        <v>1264</v>
      </c>
      <c r="D3253" s="1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 s="2">
        <v>60.31</v>
      </c>
    </row>
    <row r="3254" spans="1:18" x14ac:dyDescent="0.25">
      <c r="A3254">
        <v>3253</v>
      </c>
      <c r="B3254" t="s">
        <v>7197</v>
      </c>
      <c r="C3254" s="1" t="s">
        <v>3980</v>
      </c>
      <c r="D3254" s="1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 s="2">
        <v>7.06</v>
      </c>
    </row>
    <row r="3255" spans="1:18" x14ac:dyDescent="0.25">
      <c r="A3255">
        <v>3254</v>
      </c>
      <c r="B3255" t="s">
        <v>7197</v>
      </c>
      <c r="C3255" s="1" t="s">
        <v>3980</v>
      </c>
      <c r="D3255" s="1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 s="2">
        <v>27.18</v>
      </c>
    </row>
    <row r="3256" spans="1:18" x14ac:dyDescent="0.25">
      <c r="A3256">
        <v>3255</v>
      </c>
      <c r="B3256" t="s">
        <v>7198</v>
      </c>
      <c r="C3256" s="1">
        <v>42954</v>
      </c>
      <c r="D3256" s="1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 s="2">
        <v>107.98</v>
      </c>
    </row>
    <row r="3257" spans="1:18" x14ac:dyDescent="0.25">
      <c r="A3257">
        <v>3256</v>
      </c>
      <c r="B3257" t="s">
        <v>7198</v>
      </c>
      <c r="C3257" s="1">
        <v>42954</v>
      </c>
      <c r="D3257" s="1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 s="2">
        <v>19.3</v>
      </c>
    </row>
    <row r="3258" spans="1:18" x14ac:dyDescent="0.25">
      <c r="A3258">
        <v>3257</v>
      </c>
      <c r="B3258" t="s">
        <v>7199</v>
      </c>
      <c r="C3258" s="1">
        <v>42621</v>
      </c>
      <c r="D3258" s="1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 s="2">
        <v>4.6100000000000003</v>
      </c>
    </row>
    <row r="3259" spans="1:18" x14ac:dyDescent="0.25">
      <c r="A3259">
        <v>3258</v>
      </c>
      <c r="B3259" t="s">
        <v>7201</v>
      </c>
      <c r="C3259" s="1">
        <v>42990</v>
      </c>
      <c r="D3259" s="1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 s="2">
        <v>79.97</v>
      </c>
    </row>
    <row r="3260" spans="1:18" x14ac:dyDescent="0.25">
      <c r="A3260">
        <v>3259</v>
      </c>
      <c r="B3260" t="s">
        <v>7201</v>
      </c>
      <c r="C3260" s="1">
        <v>42990</v>
      </c>
      <c r="D3260" s="1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 s="2">
        <v>2.95</v>
      </c>
    </row>
    <row r="3261" spans="1:18" x14ac:dyDescent="0.25">
      <c r="A3261">
        <v>3260</v>
      </c>
      <c r="B3261" t="s">
        <v>7203</v>
      </c>
      <c r="C3261" s="1" t="s">
        <v>3396</v>
      </c>
      <c r="D3261" s="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 s="2">
        <v>3.14</v>
      </c>
    </row>
    <row r="3262" spans="1:18" x14ac:dyDescent="0.25">
      <c r="A3262">
        <v>3261</v>
      </c>
      <c r="B3262" t="s">
        <v>7206</v>
      </c>
      <c r="C3262" s="1" t="s">
        <v>3342</v>
      </c>
      <c r="D3262" s="1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 s="2">
        <v>20.74</v>
      </c>
    </row>
    <row r="3263" spans="1:18" x14ac:dyDescent="0.25">
      <c r="A3263">
        <v>3262</v>
      </c>
      <c r="B3263" t="s">
        <v>7211</v>
      </c>
      <c r="C3263" s="1" t="s">
        <v>5612</v>
      </c>
      <c r="D3263" s="1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 s="2">
        <v>99.98</v>
      </c>
    </row>
    <row r="3264" spans="1:18" x14ac:dyDescent="0.25">
      <c r="A3264">
        <v>3263</v>
      </c>
      <c r="B3264" t="s">
        <v>7211</v>
      </c>
      <c r="C3264" s="1" t="s">
        <v>5612</v>
      </c>
      <c r="D3264" s="1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 s="2">
        <v>733.95</v>
      </c>
    </row>
    <row r="3265" spans="1:18" x14ac:dyDescent="0.25">
      <c r="A3265">
        <v>3264</v>
      </c>
      <c r="B3265" t="s">
        <v>7211</v>
      </c>
      <c r="C3265" s="1" t="s">
        <v>5612</v>
      </c>
      <c r="D3265" s="1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 s="2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 s="2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s="1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 s="2">
        <v>281.89999999999998</v>
      </c>
    </row>
    <row r="3268" spans="1:18" x14ac:dyDescent="0.25">
      <c r="A3268">
        <v>3267</v>
      </c>
      <c r="B3268" t="s">
        <v>7213</v>
      </c>
      <c r="C3268" s="1">
        <v>42318</v>
      </c>
      <c r="D3268" s="1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 s="2">
        <v>201.43</v>
      </c>
    </row>
    <row r="3269" spans="1:18" x14ac:dyDescent="0.25">
      <c r="A3269">
        <v>3268</v>
      </c>
      <c r="B3269" t="s">
        <v>7214</v>
      </c>
      <c r="C3269" s="1" t="s">
        <v>5672</v>
      </c>
      <c r="D3269" s="1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 s="2">
        <v>135.97999999999999</v>
      </c>
    </row>
    <row r="3270" spans="1:18" x14ac:dyDescent="0.25">
      <c r="A3270">
        <v>3269</v>
      </c>
      <c r="B3270" t="s">
        <v>7214</v>
      </c>
      <c r="C3270" s="1" t="s">
        <v>5672</v>
      </c>
      <c r="D3270" s="1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 s="2">
        <v>44.95</v>
      </c>
    </row>
    <row r="3271" spans="1:18" x14ac:dyDescent="0.25">
      <c r="A3271">
        <v>3270</v>
      </c>
      <c r="B3271" t="s">
        <v>7219</v>
      </c>
      <c r="C3271" s="1" t="s">
        <v>3474</v>
      </c>
      <c r="D3271" s="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 s="2">
        <v>2.97</v>
      </c>
    </row>
    <row r="3272" spans="1:18" x14ac:dyDescent="0.25">
      <c r="A3272">
        <v>3271</v>
      </c>
      <c r="B3272" t="s">
        <v>7219</v>
      </c>
      <c r="C3272" s="1" t="s">
        <v>3474</v>
      </c>
      <c r="D3272" s="1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 s="2">
        <v>6.54</v>
      </c>
    </row>
    <row r="3273" spans="1:18" x14ac:dyDescent="0.25">
      <c r="A3273">
        <v>3272</v>
      </c>
      <c r="B3273" t="s">
        <v>7221</v>
      </c>
      <c r="C3273" s="1" t="s">
        <v>215</v>
      </c>
      <c r="D3273" s="1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 s="2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s="1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 s="2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 s="2">
        <v>3359.95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 s="2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 s="2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 s="2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 s="2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 s="2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 s="2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 s="2">
        <v>4164.05</v>
      </c>
    </row>
    <row r="3283" spans="1:18" x14ac:dyDescent="0.25">
      <c r="A3283">
        <v>3282</v>
      </c>
      <c r="B3283" t="s">
        <v>7229</v>
      </c>
      <c r="C3283" s="1" t="s">
        <v>1011</v>
      </c>
      <c r="D3283" s="1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 s="2">
        <v>47.98</v>
      </c>
    </row>
    <row r="3284" spans="1:18" x14ac:dyDescent="0.25">
      <c r="A3284">
        <v>3283</v>
      </c>
      <c r="B3284" t="s">
        <v>7229</v>
      </c>
      <c r="C3284" s="1" t="s">
        <v>1011</v>
      </c>
      <c r="D3284" s="1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 s="2">
        <v>4.62</v>
      </c>
    </row>
    <row r="3285" spans="1:18" x14ac:dyDescent="0.25">
      <c r="A3285">
        <v>3284</v>
      </c>
      <c r="B3285" t="s">
        <v>7230</v>
      </c>
      <c r="C3285" s="1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 s="2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s="1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 s="2">
        <v>63.92</v>
      </c>
    </row>
    <row r="3287" spans="1:18" x14ac:dyDescent="0.25">
      <c r="A3287">
        <v>3286</v>
      </c>
      <c r="B3287" t="s">
        <v>7232</v>
      </c>
      <c r="C3287" s="1" t="s">
        <v>2836</v>
      </c>
      <c r="D3287" s="1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 s="2">
        <v>6.56</v>
      </c>
    </row>
    <row r="3288" spans="1:18" x14ac:dyDescent="0.25">
      <c r="A3288">
        <v>3287</v>
      </c>
      <c r="B3288" t="s">
        <v>7232</v>
      </c>
      <c r="C3288" s="1" t="s">
        <v>2836</v>
      </c>
      <c r="D3288" s="1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 s="2">
        <v>13.11</v>
      </c>
    </row>
    <row r="3289" spans="1:18" x14ac:dyDescent="0.25">
      <c r="A3289">
        <v>3288</v>
      </c>
      <c r="B3289" t="s">
        <v>7236</v>
      </c>
      <c r="C3289" s="1" t="s">
        <v>3235</v>
      </c>
      <c r="D3289" s="1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 s="2">
        <v>494.38</v>
      </c>
    </row>
    <row r="3290" spans="1:18" x14ac:dyDescent="0.25">
      <c r="A3290">
        <v>3289</v>
      </c>
      <c r="B3290" t="s">
        <v>7236</v>
      </c>
      <c r="C3290" s="1" t="s">
        <v>3235</v>
      </c>
      <c r="D3290" s="1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 s="2">
        <v>29.2</v>
      </c>
    </row>
    <row r="3291" spans="1:18" x14ac:dyDescent="0.25">
      <c r="A3291">
        <v>3290</v>
      </c>
      <c r="B3291" t="s">
        <v>7236</v>
      </c>
      <c r="C3291" s="1" t="s">
        <v>3235</v>
      </c>
      <c r="D3291" s="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 s="2">
        <v>248.85</v>
      </c>
    </row>
    <row r="3292" spans="1:18" x14ac:dyDescent="0.25">
      <c r="A3292">
        <v>3291</v>
      </c>
      <c r="B3292" t="s">
        <v>7236</v>
      </c>
      <c r="C3292" s="1" t="s">
        <v>3235</v>
      </c>
      <c r="D3292" s="1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 s="2">
        <v>36.24</v>
      </c>
    </row>
    <row r="3293" spans="1:18" x14ac:dyDescent="0.25">
      <c r="A3293">
        <v>3292</v>
      </c>
      <c r="B3293" t="s">
        <v>7240</v>
      </c>
      <c r="C3293" s="1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 s="2">
        <v>11.68</v>
      </c>
    </row>
    <row r="3294" spans="1:18" x14ac:dyDescent="0.25">
      <c r="A3294">
        <v>3293</v>
      </c>
      <c r="B3294" t="s">
        <v>7242</v>
      </c>
      <c r="C3294" s="1" t="s">
        <v>597</v>
      </c>
      <c r="D3294" s="1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 s="2">
        <v>11.91</v>
      </c>
    </row>
    <row r="3295" spans="1:18" x14ac:dyDescent="0.25">
      <c r="A3295">
        <v>3294</v>
      </c>
      <c r="B3295" t="s">
        <v>7242</v>
      </c>
      <c r="C3295" s="1" t="s">
        <v>597</v>
      </c>
      <c r="D3295" s="1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 s="2">
        <v>3.48</v>
      </c>
    </row>
    <row r="3296" spans="1:18" x14ac:dyDescent="0.25">
      <c r="A3296">
        <v>3295</v>
      </c>
      <c r="B3296" t="s">
        <v>7243</v>
      </c>
      <c r="C3296" s="1" t="s">
        <v>2244</v>
      </c>
      <c r="D3296" s="1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 s="2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 s="2">
        <v>1704.89</v>
      </c>
    </row>
    <row r="3298" spans="1:18" x14ac:dyDescent="0.25">
      <c r="A3298">
        <v>3297</v>
      </c>
      <c r="B3298" t="s">
        <v>7248</v>
      </c>
      <c r="C3298" s="1" t="s">
        <v>2789</v>
      </c>
      <c r="D3298" s="1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 s="2">
        <v>19.190000000000001</v>
      </c>
    </row>
    <row r="3299" spans="1:18" x14ac:dyDescent="0.25">
      <c r="A3299">
        <v>3298</v>
      </c>
      <c r="B3299" t="s">
        <v>7248</v>
      </c>
      <c r="C3299" s="1" t="s">
        <v>2789</v>
      </c>
      <c r="D3299" s="1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 s="2">
        <v>121.79</v>
      </c>
    </row>
    <row r="3300" spans="1:18" x14ac:dyDescent="0.25">
      <c r="A3300">
        <v>3299</v>
      </c>
      <c r="B3300" t="s">
        <v>7250</v>
      </c>
      <c r="C3300" s="1" t="s">
        <v>424</v>
      </c>
      <c r="D3300" s="1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 s="2">
        <v>1919.98</v>
      </c>
    </row>
    <row r="3301" spans="1:18" x14ac:dyDescent="0.25">
      <c r="A3301">
        <v>3300</v>
      </c>
      <c r="B3301" t="s">
        <v>7251</v>
      </c>
      <c r="C3301" s="1" t="s">
        <v>114</v>
      </c>
      <c r="D3301" s="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 s="2">
        <v>51</v>
      </c>
    </row>
    <row r="3302" spans="1:18" x14ac:dyDescent="0.25">
      <c r="A3302">
        <v>3301</v>
      </c>
      <c r="B3302" t="s">
        <v>7251</v>
      </c>
      <c r="C3302" s="1" t="s">
        <v>114</v>
      </c>
      <c r="D3302" s="1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 s="2">
        <v>76.790000000000006</v>
      </c>
    </row>
    <row r="3303" spans="1:18" x14ac:dyDescent="0.25">
      <c r="A3303">
        <v>3302</v>
      </c>
      <c r="B3303" t="s">
        <v>7251</v>
      </c>
      <c r="C3303" s="1" t="s">
        <v>114</v>
      </c>
      <c r="D3303" s="1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 s="2">
        <v>539.96</v>
      </c>
    </row>
    <row r="3304" spans="1:18" x14ac:dyDescent="0.25">
      <c r="A3304">
        <v>3303</v>
      </c>
      <c r="B3304" t="s">
        <v>7251</v>
      </c>
      <c r="C3304" s="1" t="s">
        <v>114</v>
      </c>
      <c r="D3304" s="1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 s="2">
        <v>60.31</v>
      </c>
    </row>
    <row r="3305" spans="1:18" x14ac:dyDescent="0.25">
      <c r="A3305">
        <v>3304</v>
      </c>
      <c r="B3305" t="s">
        <v>7251</v>
      </c>
      <c r="C3305" s="1" t="s">
        <v>114</v>
      </c>
      <c r="D3305" s="1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 s="2">
        <v>1.94</v>
      </c>
    </row>
    <row r="3306" spans="1:18" x14ac:dyDescent="0.25">
      <c r="A3306">
        <v>3305</v>
      </c>
      <c r="B3306" t="s">
        <v>7254</v>
      </c>
      <c r="C3306" s="1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 s="2">
        <v>12.98</v>
      </c>
    </row>
    <row r="3307" spans="1:18" x14ac:dyDescent="0.25">
      <c r="A3307">
        <v>3306</v>
      </c>
      <c r="B3307" t="s">
        <v>7254</v>
      </c>
      <c r="C3307" s="1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 s="2">
        <v>217.58</v>
      </c>
    </row>
    <row r="3308" spans="1:18" x14ac:dyDescent="0.25">
      <c r="A3308">
        <v>3307</v>
      </c>
      <c r="B3308" t="s">
        <v>7254</v>
      </c>
      <c r="C3308" s="1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 s="2">
        <v>328.78</v>
      </c>
    </row>
    <row r="3309" spans="1:18" x14ac:dyDescent="0.25">
      <c r="A3309">
        <v>3308</v>
      </c>
      <c r="B3309" t="s">
        <v>7254</v>
      </c>
      <c r="C3309" s="1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 s="2">
        <v>2.29</v>
      </c>
    </row>
    <row r="3310" spans="1:18" x14ac:dyDescent="0.25">
      <c r="A3310">
        <v>3309</v>
      </c>
      <c r="B3310" t="s">
        <v>7254</v>
      </c>
      <c r="C3310" s="1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 s="2">
        <v>47.98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 s="2">
        <v>25.34</v>
      </c>
    </row>
    <row r="3312" spans="1:18" x14ac:dyDescent="0.25">
      <c r="A3312">
        <v>3311</v>
      </c>
      <c r="B3312" t="s">
        <v>7256</v>
      </c>
      <c r="C3312" s="1" t="s">
        <v>451</v>
      </c>
      <c r="D3312" s="1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 s="2">
        <v>232.4</v>
      </c>
    </row>
    <row r="3313" spans="1:18" x14ac:dyDescent="0.25">
      <c r="A3313">
        <v>3312</v>
      </c>
      <c r="B3313" t="s">
        <v>7257</v>
      </c>
      <c r="C3313" s="1" t="s">
        <v>2225</v>
      </c>
      <c r="D3313" s="1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 s="2">
        <v>86.45</v>
      </c>
    </row>
    <row r="3314" spans="1:18" x14ac:dyDescent="0.25">
      <c r="A3314">
        <v>3313</v>
      </c>
      <c r="B3314" t="s">
        <v>7258</v>
      </c>
      <c r="C3314" s="1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 s="2">
        <v>603.91999999999996</v>
      </c>
    </row>
    <row r="3315" spans="1:18" x14ac:dyDescent="0.25">
      <c r="A3315">
        <v>3314</v>
      </c>
      <c r="B3315" t="s">
        <v>7258</v>
      </c>
      <c r="C3315" s="1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 s="2">
        <v>81.98</v>
      </c>
    </row>
    <row r="3316" spans="1:18" x14ac:dyDescent="0.25">
      <c r="A3316">
        <v>3315</v>
      </c>
      <c r="B3316" t="s">
        <v>7259</v>
      </c>
      <c r="C3316" s="1" t="s">
        <v>1604</v>
      </c>
      <c r="D3316" s="1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 s="2">
        <v>271.76</v>
      </c>
    </row>
    <row r="3317" spans="1:18" x14ac:dyDescent="0.25">
      <c r="A3317">
        <v>3316</v>
      </c>
      <c r="B3317" t="s">
        <v>7259</v>
      </c>
      <c r="C3317" s="1" t="s">
        <v>1604</v>
      </c>
      <c r="D3317" s="1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 s="2">
        <v>14.38</v>
      </c>
    </row>
    <row r="3318" spans="1:18" x14ac:dyDescent="0.25">
      <c r="A3318">
        <v>3317</v>
      </c>
      <c r="B3318" t="s">
        <v>7260</v>
      </c>
      <c r="C3318" s="1">
        <v>43384</v>
      </c>
      <c r="D3318" s="1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 s="2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s="1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 s="2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s="1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 s="2">
        <v>8.64</v>
      </c>
    </row>
    <row r="3321" spans="1:18" x14ac:dyDescent="0.25">
      <c r="A3321">
        <v>3320</v>
      </c>
      <c r="B3321" t="s">
        <v>7262</v>
      </c>
      <c r="C3321" s="1" t="s">
        <v>3763</v>
      </c>
      <c r="D3321" s="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 s="2">
        <v>43.51</v>
      </c>
    </row>
    <row r="3322" spans="1:18" x14ac:dyDescent="0.25">
      <c r="A3322">
        <v>3321</v>
      </c>
      <c r="B3322" t="s">
        <v>7262</v>
      </c>
      <c r="C3322" s="1" t="s">
        <v>3763</v>
      </c>
      <c r="D3322" s="1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 s="2">
        <v>662.88</v>
      </c>
    </row>
    <row r="3323" spans="1:18" x14ac:dyDescent="0.25">
      <c r="A3323">
        <v>3322</v>
      </c>
      <c r="B3323" t="s">
        <v>7262</v>
      </c>
      <c r="C3323" s="1" t="s">
        <v>3763</v>
      </c>
      <c r="D3323" s="1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 s="2">
        <v>25.92</v>
      </c>
    </row>
    <row r="3324" spans="1:18" x14ac:dyDescent="0.25">
      <c r="A3324">
        <v>3323</v>
      </c>
      <c r="B3324" t="s">
        <v>7265</v>
      </c>
      <c r="C3324" s="1" t="s">
        <v>7266</v>
      </c>
      <c r="D3324" s="1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 s="2">
        <v>68.94</v>
      </c>
    </row>
    <row r="3325" spans="1:18" x14ac:dyDescent="0.25">
      <c r="A3325">
        <v>3324</v>
      </c>
      <c r="B3325" t="s">
        <v>7265</v>
      </c>
      <c r="C3325" s="1" t="s">
        <v>7266</v>
      </c>
      <c r="D3325" s="1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 s="2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s="1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 s="2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s="1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 s="2">
        <v>1.23</v>
      </c>
    </row>
    <row r="3328" spans="1:18" x14ac:dyDescent="0.25">
      <c r="A3328">
        <v>3327</v>
      </c>
      <c r="B3328" t="s">
        <v>7267</v>
      </c>
      <c r="C3328" s="1">
        <v>42319</v>
      </c>
      <c r="D3328" s="1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 s="2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s="1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 s="2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s="1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 s="2">
        <v>262.33999999999997</v>
      </c>
    </row>
    <row r="3331" spans="1:18" x14ac:dyDescent="0.25">
      <c r="A3331">
        <v>3330</v>
      </c>
      <c r="B3331" t="s">
        <v>7267</v>
      </c>
      <c r="C3331" s="1">
        <v>42319</v>
      </c>
      <c r="D3331" s="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 s="2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s="1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 s="2">
        <v>241.18</v>
      </c>
    </row>
    <row r="3333" spans="1:18" x14ac:dyDescent="0.25">
      <c r="A3333">
        <v>3332</v>
      </c>
      <c r="B3333" t="s">
        <v>7270</v>
      </c>
      <c r="C3333" s="1" t="s">
        <v>933</v>
      </c>
      <c r="D3333" s="1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 s="2">
        <v>227.98</v>
      </c>
    </row>
    <row r="3334" spans="1:18" x14ac:dyDescent="0.25">
      <c r="A3334">
        <v>3333</v>
      </c>
      <c r="B3334" t="s">
        <v>7270</v>
      </c>
      <c r="C3334" s="1" t="s">
        <v>933</v>
      </c>
      <c r="D3334" s="1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 s="2">
        <v>52.68</v>
      </c>
    </row>
    <row r="3335" spans="1:18" x14ac:dyDescent="0.25">
      <c r="A3335">
        <v>3334</v>
      </c>
      <c r="B3335" t="s">
        <v>7270</v>
      </c>
      <c r="C3335" s="1" t="s">
        <v>933</v>
      </c>
      <c r="D3335" s="1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 s="2">
        <v>2.0299999999999998</v>
      </c>
    </row>
    <row r="3336" spans="1:18" x14ac:dyDescent="0.25">
      <c r="A3336">
        <v>3335</v>
      </c>
      <c r="B3336" t="s">
        <v>7275</v>
      </c>
      <c r="C3336" s="1" t="s">
        <v>1671</v>
      </c>
      <c r="D3336" s="1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 s="2">
        <v>17.12</v>
      </c>
    </row>
    <row r="3337" spans="1:18" x14ac:dyDescent="0.25">
      <c r="A3337">
        <v>3336</v>
      </c>
      <c r="B3337" t="s">
        <v>7275</v>
      </c>
      <c r="C3337" s="1" t="s">
        <v>1671</v>
      </c>
      <c r="D3337" s="1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 s="2">
        <v>431.97</v>
      </c>
    </row>
    <row r="3338" spans="1:18" x14ac:dyDescent="0.25">
      <c r="A3338">
        <v>3337</v>
      </c>
      <c r="B3338" t="s">
        <v>7275</v>
      </c>
      <c r="C3338" s="1" t="s">
        <v>1671</v>
      </c>
      <c r="D3338" s="1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 s="2">
        <v>129.91999999999999</v>
      </c>
    </row>
    <row r="3339" spans="1:18" x14ac:dyDescent="0.25">
      <c r="A3339">
        <v>3338</v>
      </c>
      <c r="B3339" t="s">
        <v>7275</v>
      </c>
      <c r="C3339" s="1" t="s">
        <v>1671</v>
      </c>
      <c r="D3339" s="1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2">
        <v>568.73</v>
      </c>
    </row>
    <row r="3340" spans="1:18" x14ac:dyDescent="0.25">
      <c r="A3340">
        <v>3339</v>
      </c>
      <c r="B3340" t="s">
        <v>7275</v>
      </c>
      <c r="C3340" s="1" t="s">
        <v>1671</v>
      </c>
      <c r="D3340" s="1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 s="2">
        <v>117.14</v>
      </c>
    </row>
    <row r="3341" spans="1:18" x14ac:dyDescent="0.25">
      <c r="A3341">
        <v>3340</v>
      </c>
      <c r="B3341" t="s">
        <v>7275</v>
      </c>
      <c r="C3341" s="1" t="s">
        <v>1671</v>
      </c>
      <c r="D3341" s="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 s="2">
        <v>203.52</v>
      </c>
    </row>
    <row r="3342" spans="1:18" x14ac:dyDescent="0.25">
      <c r="A3342">
        <v>3341</v>
      </c>
      <c r="B3342" t="s">
        <v>7275</v>
      </c>
      <c r="C3342" s="1" t="s">
        <v>1671</v>
      </c>
      <c r="D3342" s="1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 s="2">
        <v>51.75</v>
      </c>
    </row>
    <row r="3343" spans="1:18" x14ac:dyDescent="0.25">
      <c r="A3343">
        <v>3342</v>
      </c>
      <c r="B3343" t="s">
        <v>7284</v>
      </c>
      <c r="C3343" s="1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 s="2">
        <v>122.97</v>
      </c>
    </row>
    <row r="3344" spans="1:18" x14ac:dyDescent="0.25">
      <c r="A3344">
        <v>3343</v>
      </c>
      <c r="B3344" t="s">
        <v>7284</v>
      </c>
      <c r="C3344" s="1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 s="2">
        <v>244.62</v>
      </c>
    </row>
    <row r="3345" spans="1:18" x14ac:dyDescent="0.25">
      <c r="A3345">
        <v>3344</v>
      </c>
      <c r="B3345" t="s">
        <v>7284</v>
      </c>
      <c r="C3345" s="1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 s="2">
        <v>59.97</v>
      </c>
    </row>
    <row r="3346" spans="1:18" x14ac:dyDescent="0.25">
      <c r="A3346">
        <v>3345</v>
      </c>
      <c r="B3346" t="s">
        <v>7284</v>
      </c>
      <c r="C3346" s="1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 s="2">
        <v>81.540000000000006</v>
      </c>
    </row>
    <row r="3347" spans="1:18" x14ac:dyDescent="0.25">
      <c r="A3347">
        <v>3346</v>
      </c>
      <c r="B3347" t="s">
        <v>7284</v>
      </c>
      <c r="C3347" s="1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 s="2">
        <v>11.68</v>
      </c>
    </row>
    <row r="3348" spans="1:18" x14ac:dyDescent="0.25">
      <c r="A3348">
        <v>3347</v>
      </c>
      <c r="B3348" t="s">
        <v>7284</v>
      </c>
      <c r="C3348" s="1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 s="2">
        <v>29</v>
      </c>
    </row>
    <row r="3349" spans="1:18" x14ac:dyDescent="0.25">
      <c r="A3349">
        <v>3348</v>
      </c>
      <c r="B3349" t="s">
        <v>7285</v>
      </c>
      <c r="C3349" s="1" t="s">
        <v>7286</v>
      </c>
      <c r="D3349" s="1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 s="2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 s="2">
        <v>16.03</v>
      </c>
    </row>
    <row r="3351" spans="1:18" x14ac:dyDescent="0.25">
      <c r="A3351">
        <v>3350</v>
      </c>
      <c r="B3351" t="s">
        <v>7290</v>
      </c>
      <c r="C3351" s="1" t="s">
        <v>5013</v>
      </c>
      <c r="D3351" s="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 s="2">
        <v>15.71</v>
      </c>
    </row>
    <row r="3352" spans="1:18" x14ac:dyDescent="0.25">
      <c r="A3352">
        <v>3351</v>
      </c>
      <c r="B3352" t="s">
        <v>7291</v>
      </c>
      <c r="C3352" s="1" t="s">
        <v>4363</v>
      </c>
      <c r="D3352" s="1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 s="2">
        <v>89.97</v>
      </c>
    </row>
    <row r="3353" spans="1:18" x14ac:dyDescent="0.25">
      <c r="A3353">
        <v>3352</v>
      </c>
      <c r="B3353" t="s">
        <v>7292</v>
      </c>
      <c r="C3353" s="1" t="s">
        <v>1548</v>
      </c>
      <c r="D3353" s="1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 s="2">
        <v>436</v>
      </c>
    </row>
    <row r="3354" spans="1:18" x14ac:dyDescent="0.25">
      <c r="A3354">
        <v>3353</v>
      </c>
      <c r="B3354" t="s">
        <v>7292</v>
      </c>
      <c r="C3354" s="1" t="s">
        <v>1548</v>
      </c>
      <c r="D3354" s="1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 s="2">
        <v>83.98</v>
      </c>
    </row>
    <row r="3355" spans="1:18" x14ac:dyDescent="0.25">
      <c r="A3355">
        <v>3354</v>
      </c>
      <c r="B3355" t="s">
        <v>7295</v>
      </c>
      <c r="C3355" s="1" t="s">
        <v>7220</v>
      </c>
      <c r="D3355" s="1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 s="2">
        <v>359.98</v>
      </c>
    </row>
    <row r="3356" spans="1:18" x14ac:dyDescent="0.25">
      <c r="A3356">
        <v>3355</v>
      </c>
      <c r="B3356" t="s">
        <v>7295</v>
      </c>
      <c r="C3356" s="1" t="s">
        <v>7220</v>
      </c>
      <c r="D3356" s="1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 s="2">
        <v>70.56</v>
      </c>
    </row>
    <row r="3357" spans="1:18" x14ac:dyDescent="0.25">
      <c r="A3357">
        <v>3356</v>
      </c>
      <c r="B3357" t="s">
        <v>7295</v>
      </c>
      <c r="C3357" s="1" t="s">
        <v>7220</v>
      </c>
      <c r="D3357" s="1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 s="2">
        <v>20.88</v>
      </c>
    </row>
    <row r="3358" spans="1:18" x14ac:dyDescent="0.25">
      <c r="A3358">
        <v>3357</v>
      </c>
      <c r="B3358" t="s">
        <v>7295</v>
      </c>
      <c r="C3358" s="1" t="s">
        <v>7220</v>
      </c>
      <c r="D3358" s="1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 s="2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s="1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 s="2">
        <v>73.010000000000005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 s="2">
        <v>3.21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 s="2">
        <v>26.18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 s="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 s="2">
        <v>35.28</v>
      </c>
    </row>
    <row r="3364" spans="1:18" x14ac:dyDescent="0.25">
      <c r="A3364">
        <v>3363</v>
      </c>
      <c r="B3364" t="s">
        <v>7303</v>
      </c>
      <c r="C3364" s="1" t="s">
        <v>3235</v>
      </c>
      <c r="D3364" s="1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 s="2">
        <v>19.440000000000001</v>
      </c>
    </row>
    <row r="3365" spans="1:18" x14ac:dyDescent="0.25">
      <c r="A3365">
        <v>3364</v>
      </c>
      <c r="B3365" t="s">
        <v>7303</v>
      </c>
      <c r="C3365" s="1" t="s">
        <v>3235</v>
      </c>
      <c r="D3365" s="1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 s="2">
        <v>37.880000000000003</v>
      </c>
    </row>
    <row r="3366" spans="1:18" x14ac:dyDescent="0.25">
      <c r="A3366">
        <v>3365</v>
      </c>
      <c r="B3366" t="s">
        <v>7305</v>
      </c>
      <c r="C3366" s="1" t="s">
        <v>855</v>
      </c>
      <c r="D3366" s="1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 s="2">
        <v>9.5500000000000007</v>
      </c>
    </row>
    <row r="3367" spans="1:18" x14ac:dyDescent="0.25">
      <c r="A3367">
        <v>3366</v>
      </c>
      <c r="B3367" t="s">
        <v>7306</v>
      </c>
      <c r="C3367" s="1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 s="2">
        <v>290.67</v>
      </c>
    </row>
    <row r="3368" spans="1:18" x14ac:dyDescent="0.25">
      <c r="A3368">
        <v>3367</v>
      </c>
      <c r="B3368" t="s">
        <v>7309</v>
      </c>
      <c r="C3368" s="1">
        <v>42254</v>
      </c>
      <c r="D3368" s="1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 s="2">
        <v>10.37</v>
      </c>
    </row>
    <row r="3369" spans="1:18" x14ac:dyDescent="0.25">
      <c r="A3369">
        <v>3368</v>
      </c>
      <c r="B3369" t="s">
        <v>7309</v>
      </c>
      <c r="C3369" s="1">
        <v>42254</v>
      </c>
      <c r="D3369" s="1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 s="2">
        <v>14.35</v>
      </c>
    </row>
    <row r="3370" spans="1:18" x14ac:dyDescent="0.25">
      <c r="A3370">
        <v>3369</v>
      </c>
      <c r="B3370" t="s">
        <v>7310</v>
      </c>
      <c r="C3370" s="1" t="s">
        <v>806</v>
      </c>
      <c r="D3370" s="1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 s="2">
        <v>141.96</v>
      </c>
    </row>
    <row r="3371" spans="1:18" x14ac:dyDescent="0.25">
      <c r="A3371">
        <v>3370</v>
      </c>
      <c r="B3371" t="s">
        <v>7310</v>
      </c>
      <c r="C3371" s="1" t="s">
        <v>806</v>
      </c>
      <c r="D3371" s="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 s="2">
        <v>66.05</v>
      </c>
    </row>
    <row r="3372" spans="1:18" x14ac:dyDescent="0.25">
      <c r="A3372">
        <v>3371</v>
      </c>
      <c r="B3372" t="s">
        <v>7313</v>
      </c>
      <c r="C3372" s="1" t="s">
        <v>4893</v>
      </c>
      <c r="D3372" s="1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 s="2">
        <v>1287.45</v>
      </c>
    </row>
    <row r="3373" spans="1:18" x14ac:dyDescent="0.25">
      <c r="A3373">
        <v>3372</v>
      </c>
      <c r="B3373" t="s">
        <v>7314</v>
      </c>
      <c r="C3373" s="1" t="s">
        <v>244</v>
      </c>
      <c r="D3373" s="1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 s="2">
        <v>25.82</v>
      </c>
    </row>
    <row r="3374" spans="1:18" x14ac:dyDescent="0.25">
      <c r="A3374">
        <v>3373</v>
      </c>
      <c r="B3374" t="s">
        <v>7314</v>
      </c>
      <c r="C3374" s="1" t="s">
        <v>244</v>
      </c>
      <c r="D3374" s="1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 s="2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 s="2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 s="2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 s="2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 s="2">
        <v>361.76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 s="2">
        <v>111.67</v>
      </c>
    </row>
    <row r="3380" spans="1:18" x14ac:dyDescent="0.25">
      <c r="A3380">
        <v>3379</v>
      </c>
      <c r="B3380" t="s">
        <v>7321</v>
      </c>
      <c r="C3380" s="1" t="s">
        <v>2793</v>
      </c>
      <c r="D3380" s="1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 s="2">
        <v>13.78</v>
      </c>
    </row>
    <row r="3381" spans="1:18" x14ac:dyDescent="0.25">
      <c r="A3381">
        <v>3380</v>
      </c>
      <c r="B3381" t="s">
        <v>7321</v>
      </c>
      <c r="C3381" s="1" t="s">
        <v>2793</v>
      </c>
      <c r="D3381" s="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 s="2">
        <v>10.27</v>
      </c>
    </row>
    <row r="3382" spans="1:18" x14ac:dyDescent="0.25">
      <c r="A3382">
        <v>3381</v>
      </c>
      <c r="B3382" t="s">
        <v>7324</v>
      </c>
      <c r="C3382" s="1" t="s">
        <v>524</v>
      </c>
      <c r="D3382" s="1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 s="2">
        <v>24.05</v>
      </c>
    </row>
    <row r="3383" spans="1:18" x14ac:dyDescent="0.25">
      <c r="A3383">
        <v>3382</v>
      </c>
      <c r="B3383" t="s">
        <v>7327</v>
      </c>
      <c r="C3383" s="1" t="s">
        <v>1491</v>
      </c>
      <c r="D3383" s="1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 s="2">
        <v>2.9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 s="2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 s="2">
        <v>384.17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 s="2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 s="2">
        <v>580.66999999999996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 s="2">
        <v>18.940000000000001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 s="2">
        <v>222.38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 s="2">
        <v>50.45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 s="2">
        <v>154.76</v>
      </c>
    </row>
    <row r="3392" spans="1:18" x14ac:dyDescent="0.25">
      <c r="A3392">
        <v>3391</v>
      </c>
      <c r="B3392" t="s">
        <v>7332</v>
      </c>
      <c r="C3392" s="1" t="s">
        <v>1750</v>
      </c>
      <c r="D3392" s="1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 s="2">
        <v>6.85</v>
      </c>
    </row>
    <row r="3393" spans="1:18" x14ac:dyDescent="0.25">
      <c r="A3393">
        <v>3392</v>
      </c>
      <c r="B3393" t="s">
        <v>7334</v>
      </c>
      <c r="C3393" s="1">
        <v>42255</v>
      </c>
      <c r="D3393" s="1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 s="2">
        <v>1091.17</v>
      </c>
    </row>
    <row r="3394" spans="1:18" x14ac:dyDescent="0.25">
      <c r="A3394">
        <v>3393</v>
      </c>
      <c r="B3394" t="s">
        <v>7334</v>
      </c>
      <c r="C3394" s="1">
        <v>42255</v>
      </c>
      <c r="D3394" s="1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 s="2">
        <v>219.17</v>
      </c>
    </row>
    <row r="3395" spans="1:18" x14ac:dyDescent="0.25">
      <c r="A3395">
        <v>3394</v>
      </c>
      <c r="B3395" t="s">
        <v>7336</v>
      </c>
      <c r="C3395" s="1" t="s">
        <v>6278</v>
      </c>
      <c r="D3395" s="1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 s="2">
        <v>6.93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 s="2">
        <v>40.03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 s="2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2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 s="2">
        <v>25.92</v>
      </c>
    </row>
    <row r="3400" spans="1:18" x14ac:dyDescent="0.25">
      <c r="A3400">
        <v>3399</v>
      </c>
      <c r="B3400" t="s">
        <v>7339</v>
      </c>
      <c r="C3400" s="1" t="s">
        <v>5495</v>
      </c>
      <c r="D3400" s="1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 s="2">
        <v>36.99</v>
      </c>
    </row>
    <row r="3401" spans="1:18" x14ac:dyDescent="0.25">
      <c r="A3401">
        <v>3400</v>
      </c>
      <c r="B3401" t="s">
        <v>7339</v>
      </c>
      <c r="C3401" s="1" t="s">
        <v>5495</v>
      </c>
      <c r="D3401" s="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 s="2">
        <v>629.1</v>
      </c>
    </row>
    <row r="3402" spans="1:18" x14ac:dyDescent="0.25">
      <c r="A3402">
        <v>3401</v>
      </c>
      <c r="B3402" t="s">
        <v>7339</v>
      </c>
      <c r="C3402" s="1" t="s">
        <v>5495</v>
      </c>
      <c r="D3402" s="1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 s="2">
        <v>193.95</v>
      </c>
    </row>
    <row r="3403" spans="1:18" x14ac:dyDescent="0.25">
      <c r="A3403">
        <v>3402</v>
      </c>
      <c r="B3403" t="s">
        <v>7339</v>
      </c>
      <c r="C3403" s="1" t="s">
        <v>5495</v>
      </c>
      <c r="D3403" s="1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2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 s="2">
        <v>22.29</v>
      </c>
    </row>
    <row r="3405" spans="1:18" x14ac:dyDescent="0.25">
      <c r="A3405">
        <v>3404</v>
      </c>
      <c r="B3405" t="s">
        <v>7344</v>
      </c>
      <c r="C3405" s="1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 s="2">
        <v>65.42</v>
      </c>
    </row>
    <row r="3406" spans="1:18" x14ac:dyDescent="0.25">
      <c r="A3406">
        <v>3405</v>
      </c>
      <c r="B3406" t="s">
        <v>7347</v>
      </c>
      <c r="C3406" s="1" t="s">
        <v>2973</v>
      </c>
      <c r="D3406" s="1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 s="2">
        <v>77.88</v>
      </c>
    </row>
    <row r="3407" spans="1:18" x14ac:dyDescent="0.25">
      <c r="A3407">
        <v>3406</v>
      </c>
      <c r="B3407" t="s">
        <v>7348</v>
      </c>
      <c r="C3407" s="1" t="s">
        <v>4397</v>
      </c>
      <c r="D3407" s="1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 s="2">
        <v>281.37</v>
      </c>
    </row>
    <row r="3408" spans="1:18" x14ac:dyDescent="0.25">
      <c r="A3408">
        <v>3407</v>
      </c>
      <c r="B3408" t="s">
        <v>7348</v>
      </c>
      <c r="C3408" s="1" t="s">
        <v>4397</v>
      </c>
      <c r="D3408" s="1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 s="2">
        <v>281.37</v>
      </c>
    </row>
    <row r="3409" spans="1:18" x14ac:dyDescent="0.25">
      <c r="A3409">
        <v>3408</v>
      </c>
      <c r="B3409" t="s">
        <v>7348</v>
      </c>
      <c r="C3409" s="1" t="s">
        <v>4397</v>
      </c>
      <c r="D3409" s="1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 s="2">
        <v>7.49</v>
      </c>
    </row>
    <row r="3410" spans="1:18" x14ac:dyDescent="0.25">
      <c r="A3410">
        <v>3409</v>
      </c>
      <c r="B3410" t="s">
        <v>7348</v>
      </c>
      <c r="C3410" s="1" t="s">
        <v>4397</v>
      </c>
      <c r="D3410" s="1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 s="2">
        <v>22.34</v>
      </c>
    </row>
    <row r="3411" spans="1:18" x14ac:dyDescent="0.25">
      <c r="A3411">
        <v>3410</v>
      </c>
      <c r="B3411" t="s">
        <v>7350</v>
      </c>
      <c r="C3411" s="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 s="2">
        <v>10.37</v>
      </c>
    </row>
    <row r="3412" spans="1:18" x14ac:dyDescent="0.25">
      <c r="A3412">
        <v>3411</v>
      </c>
      <c r="B3412" t="s">
        <v>7351</v>
      </c>
      <c r="C3412" s="1" t="s">
        <v>3200</v>
      </c>
      <c r="D3412" s="1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 s="2">
        <v>65.790000000000006</v>
      </c>
    </row>
    <row r="3413" spans="1:18" x14ac:dyDescent="0.25">
      <c r="A3413">
        <v>3412</v>
      </c>
      <c r="B3413" t="s">
        <v>7351</v>
      </c>
      <c r="C3413" s="1" t="s">
        <v>3200</v>
      </c>
      <c r="D3413" s="1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2">
        <v>271.98</v>
      </c>
    </row>
    <row r="3414" spans="1:18" x14ac:dyDescent="0.25">
      <c r="A3414">
        <v>3413</v>
      </c>
      <c r="B3414" t="s">
        <v>7351</v>
      </c>
      <c r="C3414" s="1" t="s">
        <v>3200</v>
      </c>
      <c r="D3414" s="1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 s="2">
        <v>11.76</v>
      </c>
    </row>
    <row r="3415" spans="1:18" x14ac:dyDescent="0.25">
      <c r="A3415">
        <v>3414</v>
      </c>
      <c r="B3415" t="s">
        <v>7351</v>
      </c>
      <c r="C3415" s="1" t="s">
        <v>3200</v>
      </c>
      <c r="D3415" s="1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 s="2">
        <v>77.52</v>
      </c>
    </row>
    <row r="3416" spans="1:18" x14ac:dyDescent="0.25">
      <c r="A3416">
        <v>3415</v>
      </c>
      <c r="B3416" t="s">
        <v>7351</v>
      </c>
      <c r="C3416" s="1" t="s">
        <v>3200</v>
      </c>
      <c r="D3416" s="1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 s="2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 s="2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 s="2">
        <v>8.26</v>
      </c>
    </row>
    <row r="3419" spans="1:18" x14ac:dyDescent="0.25">
      <c r="A3419">
        <v>3418</v>
      </c>
      <c r="B3419" t="s">
        <v>7353</v>
      </c>
      <c r="C3419" s="1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 s="2">
        <v>43.56</v>
      </c>
    </row>
    <row r="3420" spans="1:18" x14ac:dyDescent="0.25">
      <c r="A3420">
        <v>3419</v>
      </c>
      <c r="B3420" t="s">
        <v>7353</v>
      </c>
      <c r="C3420" s="1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 s="2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s="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 s="2">
        <v>271.76</v>
      </c>
    </row>
    <row r="3422" spans="1:18" x14ac:dyDescent="0.25">
      <c r="A3422">
        <v>3421</v>
      </c>
      <c r="B3422" t="s">
        <v>7356</v>
      </c>
      <c r="C3422" s="1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 s="2">
        <v>262.24</v>
      </c>
    </row>
    <row r="3423" spans="1:18" x14ac:dyDescent="0.25">
      <c r="A3423">
        <v>3422</v>
      </c>
      <c r="B3423" t="s">
        <v>7356</v>
      </c>
      <c r="C3423" s="1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 s="2">
        <v>182.72</v>
      </c>
    </row>
    <row r="3424" spans="1:18" x14ac:dyDescent="0.25">
      <c r="A3424">
        <v>3423</v>
      </c>
      <c r="B3424" t="s">
        <v>7356</v>
      </c>
      <c r="C3424" s="1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 s="2">
        <v>131.6</v>
      </c>
    </row>
    <row r="3425" spans="1:18" x14ac:dyDescent="0.25">
      <c r="A3425">
        <v>3424</v>
      </c>
      <c r="B3425" t="s">
        <v>7356</v>
      </c>
      <c r="C3425" s="1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 s="2">
        <v>22.72</v>
      </c>
    </row>
    <row r="3426" spans="1:18" x14ac:dyDescent="0.25">
      <c r="A3426">
        <v>3425</v>
      </c>
      <c r="B3426" t="s">
        <v>7356</v>
      </c>
      <c r="C3426" s="1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 s="2">
        <v>558.4</v>
      </c>
    </row>
    <row r="3427" spans="1:18" x14ac:dyDescent="0.25">
      <c r="A3427">
        <v>3426</v>
      </c>
      <c r="B3427" t="s">
        <v>7357</v>
      </c>
      <c r="C3427" s="1" t="s">
        <v>4080</v>
      </c>
      <c r="D3427" s="1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 s="2">
        <v>15.24</v>
      </c>
    </row>
    <row r="3428" spans="1:18" x14ac:dyDescent="0.25">
      <c r="A3428">
        <v>3427</v>
      </c>
      <c r="B3428" t="s">
        <v>7357</v>
      </c>
      <c r="C3428" s="1" t="s">
        <v>4080</v>
      </c>
      <c r="D3428" s="1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 s="2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 s="2">
        <v>32.9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 s="2">
        <v>215.15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 s="2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 s="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 s="2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 s="2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 s="2">
        <v>24.82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 s="2">
        <v>14.98</v>
      </c>
    </row>
    <row r="3437" spans="1:18" x14ac:dyDescent="0.25">
      <c r="A3437">
        <v>3436</v>
      </c>
      <c r="B3437" t="s">
        <v>7366</v>
      </c>
      <c r="C3437" s="1" t="s">
        <v>4460</v>
      </c>
      <c r="D3437" s="1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 s="2">
        <v>15.08</v>
      </c>
    </row>
    <row r="3438" spans="1:18" x14ac:dyDescent="0.25">
      <c r="A3438">
        <v>3437</v>
      </c>
      <c r="B3438" t="s">
        <v>7366</v>
      </c>
      <c r="C3438" s="1" t="s">
        <v>4460</v>
      </c>
      <c r="D3438" s="1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 s="2">
        <v>24.29</v>
      </c>
    </row>
    <row r="3439" spans="1:18" x14ac:dyDescent="0.25">
      <c r="A3439">
        <v>3438</v>
      </c>
      <c r="B3439" t="s">
        <v>7367</v>
      </c>
      <c r="C3439" s="1" t="s">
        <v>4526</v>
      </c>
      <c r="D3439" s="1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 s="2">
        <v>16.190000000000001</v>
      </c>
    </row>
    <row r="3440" spans="1:18" x14ac:dyDescent="0.25">
      <c r="A3440">
        <v>3439</v>
      </c>
      <c r="B3440" t="s">
        <v>7367</v>
      </c>
      <c r="C3440" s="1" t="s">
        <v>4526</v>
      </c>
      <c r="D3440" s="1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 s="2">
        <v>251.01</v>
      </c>
    </row>
    <row r="3441" spans="1:18" x14ac:dyDescent="0.25">
      <c r="A3441">
        <v>3440</v>
      </c>
      <c r="B3441" t="s">
        <v>7367</v>
      </c>
      <c r="C3441" s="1" t="s">
        <v>4526</v>
      </c>
      <c r="D3441" s="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 s="2">
        <v>54.19</v>
      </c>
    </row>
    <row r="3442" spans="1:18" x14ac:dyDescent="0.25">
      <c r="A3442">
        <v>3441</v>
      </c>
      <c r="B3442" t="s">
        <v>7368</v>
      </c>
      <c r="C3442" s="1" t="s">
        <v>2322</v>
      </c>
      <c r="D3442" s="1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 s="2">
        <v>4.3</v>
      </c>
    </row>
    <row r="3443" spans="1:18" x14ac:dyDescent="0.25">
      <c r="A3443">
        <v>3442</v>
      </c>
      <c r="B3443" t="s">
        <v>7369</v>
      </c>
      <c r="C3443" s="1">
        <v>42311</v>
      </c>
      <c r="D3443" s="1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 s="2">
        <v>108.92</v>
      </c>
    </row>
    <row r="3444" spans="1:18" x14ac:dyDescent="0.25">
      <c r="A3444">
        <v>3443</v>
      </c>
      <c r="B3444" t="s">
        <v>7370</v>
      </c>
      <c r="C3444" s="1" t="s">
        <v>1242</v>
      </c>
      <c r="D3444" s="1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 s="2">
        <v>16.739999999999998</v>
      </c>
    </row>
    <row r="3445" spans="1:18" x14ac:dyDescent="0.25">
      <c r="A3445">
        <v>3444</v>
      </c>
      <c r="B3445" t="s">
        <v>7370</v>
      </c>
      <c r="C3445" s="1" t="s">
        <v>1242</v>
      </c>
      <c r="D3445" s="1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 s="2">
        <v>2504.7399999999998</v>
      </c>
    </row>
    <row r="3446" spans="1:18" x14ac:dyDescent="0.25">
      <c r="A3446">
        <v>3445</v>
      </c>
      <c r="B3446" t="s">
        <v>7371</v>
      </c>
      <c r="C3446" s="1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 s="2">
        <v>84.78</v>
      </c>
    </row>
    <row r="3447" spans="1:18" x14ac:dyDescent="0.25">
      <c r="A3447">
        <v>3446</v>
      </c>
      <c r="B3447" t="s">
        <v>7374</v>
      </c>
      <c r="C3447" s="1">
        <v>42710</v>
      </c>
      <c r="D3447" s="1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 s="2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 s="2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s="1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 s="2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s="1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 s="2">
        <v>27.26</v>
      </c>
    </row>
    <row r="3451" spans="1:18" x14ac:dyDescent="0.25">
      <c r="A3451">
        <v>3450</v>
      </c>
      <c r="B3451" t="s">
        <v>7380</v>
      </c>
      <c r="C3451" s="1">
        <v>42225</v>
      </c>
      <c r="D3451" s="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 s="2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s="1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 s="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s="1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 s="2">
        <v>4.0199999999999996</v>
      </c>
    </row>
    <row r="3454" spans="1:18" x14ac:dyDescent="0.25">
      <c r="A3454">
        <v>3453</v>
      </c>
      <c r="B3454" t="s">
        <v>7381</v>
      </c>
      <c r="C3454" s="1" t="s">
        <v>4625</v>
      </c>
      <c r="D3454" s="1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 s="2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 s="2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s="1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 s="2">
        <v>5.16</v>
      </c>
    </row>
    <row r="3457" spans="1:18" x14ac:dyDescent="0.25">
      <c r="A3457">
        <v>3456</v>
      </c>
      <c r="B3457" t="s">
        <v>7389</v>
      </c>
      <c r="C3457" s="1" t="s">
        <v>5151</v>
      </c>
      <c r="D3457" s="1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 s="2">
        <v>16.5</v>
      </c>
    </row>
    <row r="3458" spans="1:18" x14ac:dyDescent="0.25">
      <c r="A3458">
        <v>3457</v>
      </c>
      <c r="B3458" t="s">
        <v>7392</v>
      </c>
      <c r="C3458" s="1" t="s">
        <v>1155</v>
      </c>
      <c r="D3458" s="1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 s="2">
        <v>71.98</v>
      </c>
    </row>
    <row r="3459" spans="1:18" x14ac:dyDescent="0.25">
      <c r="A3459">
        <v>3458</v>
      </c>
      <c r="B3459" t="s">
        <v>7392</v>
      </c>
      <c r="C3459" s="1" t="s">
        <v>1155</v>
      </c>
      <c r="D3459" s="1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 s="2">
        <v>22.51</v>
      </c>
    </row>
    <row r="3460" spans="1:18" x14ac:dyDescent="0.25">
      <c r="A3460">
        <v>3459</v>
      </c>
      <c r="B3460" t="s">
        <v>7392</v>
      </c>
      <c r="C3460" s="1" t="s">
        <v>1155</v>
      </c>
      <c r="D3460" s="1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 s="2">
        <v>3.44</v>
      </c>
    </row>
    <row r="3461" spans="1:18" x14ac:dyDescent="0.25">
      <c r="A3461">
        <v>3460</v>
      </c>
      <c r="B3461" t="s">
        <v>7392</v>
      </c>
      <c r="C3461" s="1" t="s">
        <v>1155</v>
      </c>
      <c r="D3461" s="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 s="2">
        <v>538.19000000000005</v>
      </c>
    </row>
    <row r="3462" spans="1:18" x14ac:dyDescent="0.25">
      <c r="A3462">
        <v>3461</v>
      </c>
      <c r="B3462" t="s">
        <v>7392</v>
      </c>
      <c r="C3462" s="1" t="s">
        <v>1155</v>
      </c>
      <c r="D3462" s="1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 s="2">
        <v>47.98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 s="2">
        <v>492.77</v>
      </c>
    </row>
    <row r="3464" spans="1:18" x14ac:dyDescent="0.25">
      <c r="A3464">
        <v>3463</v>
      </c>
      <c r="B3464" t="s">
        <v>7394</v>
      </c>
      <c r="C3464" s="1" t="s">
        <v>6449</v>
      </c>
      <c r="D3464" s="1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 s="2">
        <v>286.79000000000002</v>
      </c>
    </row>
    <row r="3465" spans="1:18" x14ac:dyDescent="0.25">
      <c r="A3465">
        <v>3464</v>
      </c>
      <c r="B3465" t="s">
        <v>7395</v>
      </c>
      <c r="C3465" s="1" t="s">
        <v>4470</v>
      </c>
      <c r="D3465" s="1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 s="2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 s="2">
        <v>47.99</v>
      </c>
    </row>
    <row r="3467" spans="1:18" x14ac:dyDescent="0.25">
      <c r="A3467">
        <v>3466</v>
      </c>
      <c r="B3467" t="s">
        <v>7399</v>
      </c>
      <c r="C3467" s="1">
        <v>42652</v>
      </c>
      <c r="D3467" s="1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 s="2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s="1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 s="2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s="1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 s="2">
        <v>278.82</v>
      </c>
    </row>
    <row r="3470" spans="1:18" x14ac:dyDescent="0.25">
      <c r="A3470">
        <v>3469</v>
      </c>
      <c r="B3470" t="s">
        <v>7400</v>
      </c>
      <c r="C3470" s="1" t="s">
        <v>7202</v>
      </c>
      <c r="D3470" s="1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 s="2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 s="2">
        <v>47.95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 s="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s="1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 s="2">
        <v>10.85</v>
      </c>
    </row>
    <row r="3474" spans="1:18" x14ac:dyDescent="0.25">
      <c r="A3474">
        <v>3473</v>
      </c>
      <c r="B3474" t="s">
        <v>7405</v>
      </c>
      <c r="C3474" s="1">
        <v>43445</v>
      </c>
      <c r="D3474" s="1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 s="2">
        <v>18.54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 s="2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 s="2">
        <v>99.98</v>
      </c>
    </row>
    <row r="3477" spans="1:18" x14ac:dyDescent="0.25">
      <c r="A3477">
        <v>3476</v>
      </c>
      <c r="B3477" t="s">
        <v>7408</v>
      </c>
      <c r="C3477" s="1" t="s">
        <v>5058</v>
      </c>
      <c r="D3477" s="1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 s="2">
        <v>34.950000000000003</v>
      </c>
    </row>
    <row r="3478" spans="1:18" x14ac:dyDescent="0.25">
      <c r="A3478">
        <v>3477</v>
      </c>
      <c r="B3478" t="s">
        <v>7408</v>
      </c>
      <c r="C3478" s="1" t="s">
        <v>5058</v>
      </c>
      <c r="D3478" s="1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 s="2">
        <v>152</v>
      </c>
    </row>
    <row r="3479" spans="1:18" x14ac:dyDescent="0.25">
      <c r="A3479">
        <v>3478</v>
      </c>
      <c r="B3479" t="s">
        <v>7409</v>
      </c>
      <c r="C3479" s="1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 s="2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s="1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 s="2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s="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 s="2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s="1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 s="2">
        <v>1421.66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 s="2">
        <v>8.9600000000000009</v>
      </c>
    </row>
    <row r="3484" spans="1:18" x14ac:dyDescent="0.25">
      <c r="A3484">
        <v>3483</v>
      </c>
      <c r="B3484" t="s">
        <v>7416</v>
      </c>
      <c r="C3484" s="1" t="s">
        <v>131</v>
      </c>
      <c r="D3484" s="1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 s="2">
        <v>579.95000000000005</v>
      </c>
    </row>
    <row r="3485" spans="1:18" x14ac:dyDescent="0.25">
      <c r="A3485">
        <v>3484</v>
      </c>
      <c r="B3485" t="s">
        <v>7416</v>
      </c>
      <c r="C3485" s="1" t="s">
        <v>131</v>
      </c>
      <c r="D3485" s="1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 s="2">
        <v>29.12</v>
      </c>
    </row>
    <row r="3486" spans="1:18" x14ac:dyDescent="0.25">
      <c r="A3486">
        <v>3485</v>
      </c>
      <c r="B3486" t="s">
        <v>7416</v>
      </c>
      <c r="C3486" s="1" t="s">
        <v>131</v>
      </c>
      <c r="D3486" s="1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 s="2">
        <v>1202.94</v>
      </c>
    </row>
    <row r="3487" spans="1:18" x14ac:dyDescent="0.25">
      <c r="A3487">
        <v>3486</v>
      </c>
      <c r="B3487" t="s">
        <v>7417</v>
      </c>
      <c r="C3487" s="1" t="s">
        <v>1451</v>
      </c>
      <c r="D3487" s="1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 s="2">
        <v>7.92</v>
      </c>
    </row>
    <row r="3488" spans="1:18" x14ac:dyDescent="0.25">
      <c r="A3488">
        <v>3487</v>
      </c>
      <c r="B3488" t="s">
        <v>7419</v>
      </c>
      <c r="C3488" s="1" t="s">
        <v>5797</v>
      </c>
      <c r="D3488" s="1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 s="2">
        <v>36.19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 s="2">
        <v>147.18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 s="2">
        <v>408.42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 s="2">
        <v>382.12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 s="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 s="2">
        <v>435.5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 s="2">
        <v>11.17</v>
      </c>
    </row>
    <row r="3495" spans="1:18" x14ac:dyDescent="0.25">
      <c r="A3495">
        <v>3494</v>
      </c>
      <c r="B3495" t="s">
        <v>7424</v>
      </c>
      <c r="C3495" s="1" t="s">
        <v>2357</v>
      </c>
      <c r="D3495" s="1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 s="2">
        <v>72</v>
      </c>
    </row>
    <row r="3496" spans="1:18" x14ac:dyDescent="0.25">
      <c r="A3496">
        <v>3495</v>
      </c>
      <c r="B3496" t="s">
        <v>7424</v>
      </c>
      <c r="C3496" s="1" t="s">
        <v>2357</v>
      </c>
      <c r="D3496" s="1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 s="2">
        <v>655.9</v>
      </c>
    </row>
    <row r="3497" spans="1:18" x14ac:dyDescent="0.25">
      <c r="A3497">
        <v>3496</v>
      </c>
      <c r="B3497" t="s">
        <v>7424</v>
      </c>
      <c r="C3497" s="1" t="s">
        <v>2357</v>
      </c>
      <c r="D3497" s="1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 s="2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s="1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 s="2">
        <v>513.02</v>
      </c>
    </row>
    <row r="3499" spans="1:18" x14ac:dyDescent="0.25">
      <c r="A3499">
        <v>3498</v>
      </c>
      <c r="B3499" t="s">
        <v>7430</v>
      </c>
      <c r="C3499" s="1">
        <v>42955</v>
      </c>
      <c r="D3499" s="1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 s="2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s="1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 s="2">
        <v>15.24</v>
      </c>
    </row>
    <row r="3501" spans="1:18" x14ac:dyDescent="0.25">
      <c r="A3501">
        <v>3500</v>
      </c>
      <c r="B3501" t="s">
        <v>7431</v>
      </c>
      <c r="C3501" s="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 s="2">
        <v>209.97</v>
      </c>
    </row>
    <row r="3502" spans="1:18" x14ac:dyDescent="0.25">
      <c r="A3502">
        <v>3501</v>
      </c>
      <c r="B3502" t="s">
        <v>7431</v>
      </c>
      <c r="C3502" s="1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 s="2">
        <v>62.94</v>
      </c>
    </row>
    <row r="3503" spans="1:18" x14ac:dyDescent="0.25">
      <c r="A3503">
        <v>3502</v>
      </c>
      <c r="B3503" t="s">
        <v>7431</v>
      </c>
      <c r="C3503" s="1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 s="2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 s="2">
        <v>10.37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 s="2">
        <v>95.74</v>
      </c>
    </row>
    <row r="3506" spans="1:18" x14ac:dyDescent="0.25">
      <c r="A3506">
        <v>3505</v>
      </c>
      <c r="B3506" t="s">
        <v>7435</v>
      </c>
      <c r="C3506" s="1" t="s">
        <v>1195</v>
      </c>
      <c r="D3506" s="1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 s="2">
        <v>900.08</v>
      </c>
    </row>
    <row r="3507" spans="1:18" x14ac:dyDescent="0.25">
      <c r="A3507">
        <v>3506</v>
      </c>
      <c r="B3507" t="s">
        <v>7436</v>
      </c>
      <c r="C3507" s="1" t="s">
        <v>7437</v>
      </c>
      <c r="D3507" s="1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 s="2">
        <v>201.58</v>
      </c>
    </row>
    <row r="3508" spans="1:18" x14ac:dyDescent="0.25">
      <c r="A3508">
        <v>3507</v>
      </c>
      <c r="B3508" t="s">
        <v>7436</v>
      </c>
      <c r="C3508" s="1" t="s">
        <v>7437</v>
      </c>
      <c r="D3508" s="1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2">
        <v>3.39</v>
      </c>
    </row>
    <row r="3509" spans="1:18" x14ac:dyDescent="0.25">
      <c r="A3509">
        <v>3508</v>
      </c>
      <c r="B3509" t="s">
        <v>7436</v>
      </c>
      <c r="C3509" s="1" t="s">
        <v>7437</v>
      </c>
      <c r="D3509" s="1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 s="2">
        <v>193.07</v>
      </c>
    </row>
    <row r="3510" spans="1:18" x14ac:dyDescent="0.25">
      <c r="A3510">
        <v>3509</v>
      </c>
      <c r="B3510" t="s">
        <v>7436</v>
      </c>
      <c r="C3510" s="1" t="s">
        <v>7437</v>
      </c>
      <c r="D3510" s="1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 s="2">
        <v>15.55</v>
      </c>
    </row>
    <row r="3511" spans="1:18" x14ac:dyDescent="0.25">
      <c r="A3511">
        <v>3510</v>
      </c>
      <c r="B3511" t="s">
        <v>7436</v>
      </c>
      <c r="C3511" s="1" t="s">
        <v>7437</v>
      </c>
      <c r="D3511" s="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 s="2">
        <v>11.65</v>
      </c>
    </row>
    <row r="3512" spans="1:18" x14ac:dyDescent="0.25">
      <c r="A3512">
        <v>3511</v>
      </c>
      <c r="B3512" t="s">
        <v>7436</v>
      </c>
      <c r="C3512" s="1" t="s">
        <v>7437</v>
      </c>
      <c r="D3512" s="1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 s="2">
        <v>418.8</v>
      </c>
    </row>
    <row r="3513" spans="1:18" x14ac:dyDescent="0.25">
      <c r="A3513">
        <v>3512</v>
      </c>
      <c r="B3513" t="s">
        <v>7436</v>
      </c>
      <c r="C3513" s="1" t="s">
        <v>7437</v>
      </c>
      <c r="D3513" s="1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 s="2">
        <v>509.49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 s="2">
        <v>825.17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 s="2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 s="2">
        <v>6.91</v>
      </c>
    </row>
    <row r="3517" spans="1:18" x14ac:dyDescent="0.25">
      <c r="A3517">
        <v>3516</v>
      </c>
      <c r="B3517" t="s">
        <v>7445</v>
      </c>
      <c r="C3517" s="1" t="s">
        <v>1196</v>
      </c>
      <c r="D3517" s="1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 s="2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 s="2">
        <v>30.82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 s="2">
        <v>44.78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 s="2">
        <v>569.54</v>
      </c>
    </row>
    <row r="3521" spans="1:18" x14ac:dyDescent="0.25">
      <c r="A3521">
        <v>3520</v>
      </c>
      <c r="B3521" t="s">
        <v>7447</v>
      </c>
      <c r="C3521" s="1" t="s">
        <v>1378</v>
      </c>
      <c r="D3521" s="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 s="2">
        <v>796.43</v>
      </c>
    </row>
    <row r="3522" spans="1:18" x14ac:dyDescent="0.25">
      <c r="A3522">
        <v>3521</v>
      </c>
      <c r="B3522" t="s">
        <v>7448</v>
      </c>
      <c r="C3522" s="1">
        <v>42647</v>
      </c>
      <c r="D3522" s="1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 s="2">
        <v>12.83</v>
      </c>
    </row>
    <row r="3523" spans="1:18" x14ac:dyDescent="0.25">
      <c r="A3523">
        <v>3522</v>
      </c>
      <c r="B3523" t="s">
        <v>7449</v>
      </c>
      <c r="C3523" s="1" t="s">
        <v>6951</v>
      </c>
      <c r="D3523" s="1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 s="2">
        <v>40.46</v>
      </c>
    </row>
    <row r="3524" spans="1:18" x14ac:dyDescent="0.25">
      <c r="A3524">
        <v>3523</v>
      </c>
      <c r="B3524" t="s">
        <v>7449</v>
      </c>
      <c r="C3524" s="1" t="s">
        <v>6951</v>
      </c>
      <c r="D3524" s="1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 s="2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 s="2">
        <v>116</v>
      </c>
    </row>
    <row r="3526" spans="1:18" x14ac:dyDescent="0.25">
      <c r="A3526">
        <v>3525</v>
      </c>
      <c r="B3526" t="s">
        <v>7451</v>
      </c>
      <c r="C3526" s="1" t="s">
        <v>728</v>
      </c>
      <c r="D3526" s="1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 s="2">
        <v>657.55</v>
      </c>
    </row>
    <row r="3527" spans="1:18" x14ac:dyDescent="0.25">
      <c r="A3527">
        <v>3526</v>
      </c>
      <c r="B3527" t="s">
        <v>7454</v>
      </c>
      <c r="C3527" s="1">
        <v>43385</v>
      </c>
      <c r="D3527" s="1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 s="2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s="1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 s="2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s="1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 s="2">
        <v>45.84</v>
      </c>
    </row>
    <row r="3530" spans="1:18" x14ac:dyDescent="0.25">
      <c r="A3530">
        <v>3529</v>
      </c>
      <c r="B3530" t="s">
        <v>7459</v>
      </c>
      <c r="C3530" s="1" t="s">
        <v>3225</v>
      </c>
      <c r="D3530" s="1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 s="2">
        <v>38.24</v>
      </c>
    </row>
    <row r="3531" spans="1:18" x14ac:dyDescent="0.25">
      <c r="A3531">
        <v>3530</v>
      </c>
      <c r="B3531" t="s">
        <v>7460</v>
      </c>
      <c r="C3531" s="1" t="s">
        <v>178</v>
      </c>
      <c r="D3531" s="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 s="2">
        <v>87.17</v>
      </c>
    </row>
    <row r="3532" spans="1:18" x14ac:dyDescent="0.25">
      <c r="A3532">
        <v>3531</v>
      </c>
      <c r="B3532" t="s">
        <v>7461</v>
      </c>
      <c r="C3532" s="1" t="s">
        <v>2752</v>
      </c>
      <c r="D3532" s="1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 s="2">
        <v>21.4</v>
      </c>
    </row>
    <row r="3533" spans="1:18" x14ac:dyDescent="0.25">
      <c r="A3533">
        <v>3532</v>
      </c>
      <c r="B3533" t="s">
        <v>7462</v>
      </c>
      <c r="C3533" s="1" t="s">
        <v>2997</v>
      </c>
      <c r="D3533" s="1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 s="2">
        <v>54.9</v>
      </c>
    </row>
    <row r="3534" spans="1:18" x14ac:dyDescent="0.25">
      <c r="A3534">
        <v>3533</v>
      </c>
      <c r="B3534" t="s">
        <v>7463</v>
      </c>
      <c r="C3534" s="1" t="s">
        <v>7464</v>
      </c>
      <c r="D3534" s="1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 s="2">
        <v>287.97000000000003</v>
      </c>
    </row>
    <row r="3535" spans="1:18" x14ac:dyDescent="0.25">
      <c r="A3535">
        <v>3534</v>
      </c>
      <c r="B3535" t="s">
        <v>7463</v>
      </c>
      <c r="C3535" s="1" t="s">
        <v>7464</v>
      </c>
      <c r="D3535" s="1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 s="2">
        <v>13.12</v>
      </c>
    </row>
    <row r="3536" spans="1:18" x14ac:dyDescent="0.25">
      <c r="A3536">
        <v>3535</v>
      </c>
      <c r="B3536" t="s">
        <v>7463</v>
      </c>
      <c r="C3536" s="1" t="s">
        <v>7464</v>
      </c>
      <c r="D3536" s="1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 s="2">
        <v>10.75</v>
      </c>
    </row>
    <row r="3537" spans="1:18" x14ac:dyDescent="0.25">
      <c r="A3537">
        <v>3536</v>
      </c>
      <c r="B3537" t="s">
        <v>7463</v>
      </c>
      <c r="C3537" s="1" t="s">
        <v>7464</v>
      </c>
      <c r="D3537" s="1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 s="2">
        <v>11.62</v>
      </c>
    </row>
    <row r="3538" spans="1:18" x14ac:dyDescent="0.25">
      <c r="A3538">
        <v>3537</v>
      </c>
      <c r="B3538" t="s">
        <v>7467</v>
      </c>
      <c r="C3538" s="1" t="s">
        <v>307</v>
      </c>
      <c r="D3538" s="1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 s="2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 s="2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 s="2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 s="2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 s="2">
        <v>45.36</v>
      </c>
    </row>
    <row r="3543" spans="1:18" x14ac:dyDescent="0.25">
      <c r="A3543">
        <v>3542</v>
      </c>
      <c r="B3543" t="s">
        <v>7469</v>
      </c>
      <c r="C3543" s="1" t="s">
        <v>361</v>
      </c>
      <c r="D3543" s="1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 s="2">
        <v>5.35</v>
      </c>
    </row>
    <row r="3544" spans="1:18" x14ac:dyDescent="0.25">
      <c r="A3544">
        <v>3543</v>
      </c>
      <c r="B3544" t="s">
        <v>7469</v>
      </c>
      <c r="C3544" s="1" t="s">
        <v>361</v>
      </c>
      <c r="D3544" s="1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 s="2">
        <v>99.37</v>
      </c>
    </row>
    <row r="3545" spans="1:18" x14ac:dyDescent="0.25">
      <c r="A3545">
        <v>3544</v>
      </c>
      <c r="B3545" t="s">
        <v>7469</v>
      </c>
      <c r="C3545" s="1" t="s">
        <v>361</v>
      </c>
      <c r="D3545" s="1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 s="2">
        <v>2.67</v>
      </c>
    </row>
    <row r="3546" spans="1:18" x14ac:dyDescent="0.25">
      <c r="A3546">
        <v>3545</v>
      </c>
      <c r="B3546" t="s">
        <v>7470</v>
      </c>
      <c r="C3546" s="1" t="s">
        <v>3080</v>
      </c>
      <c r="D3546" s="1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 s="2">
        <v>28.67</v>
      </c>
    </row>
    <row r="3547" spans="1:18" x14ac:dyDescent="0.25">
      <c r="A3547">
        <v>3546</v>
      </c>
      <c r="B3547" t="s">
        <v>7470</v>
      </c>
      <c r="C3547" s="1" t="s">
        <v>3080</v>
      </c>
      <c r="D3547" s="1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 s="2">
        <v>29.31</v>
      </c>
    </row>
    <row r="3548" spans="1:18" x14ac:dyDescent="0.25">
      <c r="A3548">
        <v>3547</v>
      </c>
      <c r="B3548" t="s">
        <v>7473</v>
      </c>
      <c r="C3548" s="1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 s="2">
        <v>105.98</v>
      </c>
    </row>
    <row r="3549" spans="1:18" x14ac:dyDescent="0.25">
      <c r="A3549">
        <v>3548</v>
      </c>
      <c r="B3549" t="s">
        <v>7473</v>
      </c>
      <c r="C3549" s="1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 s="2">
        <v>35.06</v>
      </c>
    </row>
    <row r="3550" spans="1:18" x14ac:dyDescent="0.25">
      <c r="A3550">
        <v>3549</v>
      </c>
      <c r="B3550" t="s">
        <v>7473</v>
      </c>
      <c r="C3550" s="1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 s="2">
        <v>33.94</v>
      </c>
    </row>
    <row r="3551" spans="1:18" x14ac:dyDescent="0.25">
      <c r="A3551">
        <v>3550</v>
      </c>
      <c r="B3551" t="s">
        <v>7473</v>
      </c>
      <c r="C3551" s="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 s="2">
        <v>30</v>
      </c>
    </row>
    <row r="3552" spans="1:18" x14ac:dyDescent="0.25">
      <c r="A3552">
        <v>3551</v>
      </c>
      <c r="B3552" t="s">
        <v>7476</v>
      </c>
      <c r="C3552" s="1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 s="2">
        <v>45.53</v>
      </c>
    </row>
    <row r="3553" spans="1:18" x14ac:dyDescent="0.25">
      <c r="A3553">
        <v>3552</v>
      </c>
      <c r="B3553" t="s">
        <v>7476</v>
      </c>
      <c r="C3553" s="1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 s="2">
        <v>844.12</v>
      </c>
    </row>
    <row r="3554" spans="1:18" x14ac:dyDescent="0.25">
      <c r="A3554">
        <v>3553</v>
      </c>
      <c r="B3554" t="s">
        <v>7476</v>
      </c>
      <c r="C3554" s="1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 s="2">
        <v>812.74</v>
      </c>
    </row>
    <row r="3555" spans="1:18" x14ac:dyDescent="0.25">
      <c r="A3555">
        <v>3554</v>
      </c>
      <c r="B3555" t="s">
        <v>7478</v>
      </c>
      <c r="C3555" s="1" t="s">
        <v>524</v>
      </c>
      <c r="D3555" s="1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 s="2">
        <v>7.48</v>
      </c>
    </row>
    <row r="3556" spans="1:18" x14ac:dyDescent="0.25">
      <c r="A3556">
        <v>3555</v>
      </c>
      <c r="B3556" t="s">
        <v>7479</v>
      </c>
      <c r="C3556" s="1" t="s">
        <v>6528</v>
      </c>
      <c r="D3556" s="1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 s="2">
        <v>330.4</v>
      </c>
    </row>
    <row r="3557" spans="1:18" x14ac:dyDescent="0.25">
      <c r="A3557">
        <v>3556</v>
      </c>
      <c r="B3557" t="s">
        <v>7479</v>
      </c>
      <c r="C3557" s="1" t="s">
        <v>6528</v>
      </c>
      <c r="D3557" s="1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 s="2">
        <v>604.75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 s="2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 s="2">
        <v>10.130000000000001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 s="2">
        <v>21.79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 s="2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 s="2">
        <v>8.26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 s="2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 s="2">
        <v>4.37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 s="2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 s="2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 s="2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s="1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 s="2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s="1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 s="2">
        <v>15.01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 s="2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 s="2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 s="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 s="2">
        <v>7.99</v>
      </c>
    </row>
    <row r="3574" spans="1:18" x14ac:dyDescent="0.25">
      <c r="A3574">
        <v>3573</v>
      </c>
      <c r="B3574" t="s">
        <v>7494</v>
      </c>
      <c r="C3574" s="1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 s="2">
        <v>5.18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 s="2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 s="2">
        <v>104.8</v>
      </c>
    </row>
    <row r="3577" spans="1:18" x14ac:dyDescent="0.25">
      <c r="A3577">
        <v>3576</v>
      </c>
      <c r="B3577" t="s">
        <v>7499</v>
      </c>
      <c r="C3577" s="1" t="s">
        <v>4683</v>
      </c>
      <c r="D3577" s="1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 s="2">
        <v>14.5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 s="2">
        <v>4.78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 s="2">
        <v>4.7300000000000004</v>
      </c>
    </row>
    <row r="3580" spans="1:18" x14ac:dyDescent="0.25">
      <c r="A3580">
        <v>3579</v>
      </c>
      <c r="B3580" t="s">
        <v>7502</v>
      </c>
      <c r="C3580" s="1" t="s">
        <v>1930</v>
      </c>
      <c r="D3580" s="1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 s="2">
        <v>7.89</v>
      </c>
    </row>
    <row r="3581" spans="1:18" x14ac:dyDescent="0.25">
      <c r="A3581">
        <v>3580</v>
      </c>
      <c r="B3581" t="s">
        <v>7502</v>
      </c>
      <c r="C3581" s="1" t="s">
        <v>1930</v>
      </c>
      <c r="D3581" s="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 s="2">
        <v>65.5</v>
      </c>
    </row>
    <row r="3582" spans="1:18" x14ac:dyDescent="0.25">
      <c r="A3582">
        <v>3581</v>
      </c>
      <c r="B3582" t="s">
        <v>7502</v>
      </c>
      <c r="C3582" s="1" t="s">
        <v>1930</v>
      </c>
      <c r="D3582" s="1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 s="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 s="2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s="1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 s="2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s="1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 s="2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s="1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 s="2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s="1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 s="2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 s="2">
        <v>5.96</v>
      </c>
    </row>
    <row r="3589" spans="1:18" x14ac:dyDescent="0.25">
      <c r="A3589">
        <v>3588</v>
      </c>
      <c r="B3589" t="s">
        <v>7509</v>
      </c>
      <c r="C3589" s="1" t="s">
        <v>2357</v>
      </c>
      <c r="D3589" s="1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 s="2">
        <v>1169.69</v>
      </c>
    </row>
    <row r="3590" spans="1:18" x14ac:dyDescent="0.25">
      <c r="A3590">
        <v>3589</v>
      </c>
      <c r="B3590" t="s">
        <v>7510</v>
      </c>
      <c r="C3590" s="1" t="s">
        <v>4381</v>
      </c>
      <c r="D3590" s="1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 s="2">
        <v>1665.62</v>
      </c>
    </row>
    <row r="3591" spans="1:18" x14ac:dyDescent="0.25">
      <c r="A3591">
        <v>3590</v>
      </c>
      <c r="B3591" t="s">
        <v>7511</v>
      </c>
      <c r="C3591" s="1" t="s">
        <v>2121</v>
      </c>
      <c r="D3591" s="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 s="2">
        <v>2.88</v>
      </c>
    </row>
    <row r="3592" spans="1:18" x14ac:dyDescent="0.25">
      <c r="A3592">
        <v>3591</v>
      </c>
      <c r="B3592" t="s">
        <v>7511</v>
      </c>
      <c r="C3592" s="1" t="s">
        <v>2121</v>
      </c>
      <c r="D3592" s="1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 s="2">
        <v>1443.96</v>
      </c>
    </row>
    <row r="3593" spans="1:18" x14ac:dyDescent="0.25">
      <c r="A3593">
        <v>3592</v>
      </c>
      <c r="B3593" t="s">
        <v>7512</v>
      </c>
      <c r="C3593" s="1" t="s">
        <v>5096</v>
      </c>
      <c r="D3593" s="1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 s="2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 s="2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s="1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 s="2">
        <v>22.43</v>
      </c>
    </row>
    <row r="3596" spans="1:18" x14ac:dyDescent="0.25">
      <c r="A3596">
        <v>3595</v>
      </c>
      <c r="B3596" t="s">
        <v>7514</v>
      </c>
      <c r="C3596" s="1">
        <v>43048</v>
      </c>
      <c r="D3596" s="1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 s="2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s="1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 s="2">
        <v>2.62</v>
      </c>
    </row>
    <row r="3598" spans="1:18" x14ac:dyDescent="0.25">
      <c r="A3598">
        <v>3597</v>
      </c>
      <c r="B3598" t="s">
        <v>7516</v>
      </c>
      <c r="C3598" s="1">
        <v>42256</v>
      </c>
      <c r="D3598" s="1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 s="2">
        <v>15.55</v>
      </c>
    </row>
    <row r="3599" spans="1:18" x14ac:dyDescent="0.25">
      <c r="A3599">
        <v>3598</v>
      </c>
      <c r="B3599" t="s">
        <v>7516</v>
      </c>
      <c r="C3599" s="1">
        <v>42256</v>
      </c>
      <c r="D3599" s="1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 s="2">
        <v>64.7</v>
      </c>
    </row>
    <row r="3600" spans="1:18" x14ac:dyDescent="0.25">
      <c r="A3600">
        <v>3599</v>
      </c>
      <c r="B3600" t="s">
        <v>7516</v>
      </c>
      <c r="C3600" s="1">
        <v>42256</v>
      </c>
      <c r="D3600" s="1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 s="2">
        <v>17.47</v>
      </c>
    </row>
    <row r="3601" spans="1:18" x14ac:dyDescent="0.25">
      <c r="A3601">
        <v>3600</v>
      </c>
      <c r="B3601" t="s">
        <v>7516</v>
      </c>
      <c r="C3601" s="1">
        <v>42256</v>
      </c>
      <c r="D3601" s="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 s="2">
        <v>135.52000000000001</v>
      </c>
    </row>
    <row r="3602" spans="1:18" x14ac:dyDescent="0.25">
      <c r="A3602">
        <v>3601</v>
      </c>
      <c r="B3602" t="s">
        <v>7519</v>
      </c>
      <c r="C3602" s="1" t="s">
        <v>3099</v>
      </c>
      <c r="D3602" s="1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 s="2">
        <v>431.93</v>
      </c>
    </row>
    <row r="3603" spans="1:18" x14ac:dyDescent="0.25">
      <c r="A3603">
        <v>3602</v>
      </c>
      <c r="B3603" t="s">
        <v>7520</v>
      </c>
      <c r="C3603" s="1" t="s">
        <v>5612</v>
      </c>
      <c r="D3603" s="1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 s="2">
        <v>12.45</v>
      </c>
    </row>
    <row r="3604" spans="1:18" x14ac:dyDescent="0.25">
      <c r="A3604">
        <v>3603</v>
      </c>
      <c r="B3604" t="s">
        <v>7520</v>
      </c>
      <c r="C3604" s="1" t="s">
        <v>5612</v>
      </c>
      <c r="D3604" s="1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 s="2">
        <v>657.93</v>
      </c>
    </row>
    <row r="3605" spans="1:18" x14ac:dyDescent="0.25">
      <c r="A3605">
        <v>3604</v>
      </c>
      <c r="B3605" t="s">
        <v>7523</v>
      </c>
      <c r="C3605" s="1" t="s">
        <v>1671</v>
      </c>
      <c r="D3605" s="1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 s="2">
        <v>277.39999999999998</v>
      </c>
    </row>
    <row r="3606" spans="1:18" x14ac:dyDescent="0.25">
      <c r="A3606">
        <v>3605</v>
      </c>
      <c r="B3606" t="s">
        <v>7523</v>
      </c>
      <c r="C3606" s="1" t="s">
        <v>1671</v>
      </c>
      <c r="D3606" s="1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 s="2">
        <v>25.16</v>
      </c>
    </row>
    <row r="3607" spans="1:18" x14ac:dyDescent="0.25">
      <c r="A3607">
        <v>3606</v>
      </c>
      <c r="B3607" t="s">
        <v>7523</v>
      </c>
      <c r="C3607" s="1" t="s">
        <v>1671</v>
      </c>
      <c r="D3607" s="1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 s="2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s="1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 s="2">
        <v>29.34</v>
      </c>
    </row>
    <row r="3609" spans="1:18" x14ac:dyDescent="0.25">
      <c r="A3609">
        <v>3608</v>
      </c>
      <c r="B3609" t="s">
        <v>7525</v>
      </c>
      <c r="C3609" s="1" t="s">
        <v>1548</v>
      </c>
      <c r="D3609" s="1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 s="2">
        <v>139.44</v>
      </c>
    </row>
    <row r="3610" spans="1:18" x14ac:dyDescent="0.25">
      <c r="A3610">
        <v>3609</v>
      </c>
      <c r="B3610" t="s">
        <v>7526</v>
      </c>
      <c r="C3610" s="1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 s="2">
        <v>6.91</v>
      </c>
    </row>
    <row r="3611" spans="1:18" x14ac:dyDescent="0.25">
      <c r="A3611">
        <v>3610</v>
      </c>
      <c r="B3611" t="s">
        <v>7526</v>
      </c>
      <c r="C3611" s="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 s="2">
        <v>27.1</v>
      </c>
    </row>
    <row r="3612" spans="1:18" x14ac:dyDescent="0.25">
      <c r="A3612">
        <v>3611</v>
      </c>
      <c r="B3612" t="s">
        <v>7526</v>
      </c>
      <c r="C3612" s="1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 s="2">
        <v>177.57</v>
      </c>
    </row>
    <row r="3613" spans="1:18" x14ac:dyDescent="0.25">
      <c r="A3613">
        <v>3612</v>
      </c>
      <c r="B3613" t="s">
        <v>7527</v>
      </c>
      <c r="C3613" s="1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 s="2">
        <v>58.42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 s="2">
        <v>16.45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 s="2">
        <v>36.78</v>
      </c>
    </row>
    <row r="3616" spans="1:18" x14ac:dyDescent="0.25">
      <c r="A3616">
        <v>3615</v>
      </c>
      <c r="B3616" t="s">
        <v>7531</v>
      </c>
      <c r="C3616" s="1" t="s">
        <v>1242</v>
      </c>
      <c r="D3616" s="1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 s="2">
        <v>718.12</v>
      </c>
    </row>
    <row r="3617" spans="1:18" x14ac:dyDescent="0.25">
      <c r="A3617">
        <v>3616</v>
      </c>
      <c r="B3617" t="s">
        <v>7531</v>
      </c>
      <c r="C3617" s="1" t="s">
        <v>1242</v>
      </c>
      <c r="D3617" s="1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 s="2">
        <v>31.78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 s="2">
        <v>9.56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 s="2">
        <v>487.98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 s="2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 s="2">
        <v>217.85</v>
      </c>
    </row>
    <row r="3622" spans="1:18" x14ac:dyDescent="0.25">
      <c r="A3622">
        <v>3621</v>
      </c>
      <c r="B3622" t="s">
        <v>7534</v>
      </c>
      <c r="C3622" s="1" t="s">
        <v>452</v>
      </c>
      <c r="D3622" s="1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 s="2">
        <v>40.78</v>
      </c>
    </row>
    <row r="3623" spans="1:18" x14ac:dyDescent="0.25">
      <c r="A3623">
        <v>3622</v>
      </c>
      <c r="B3623" t="s">
        <v>7534</v>
      </c>
      <c r="C3623" s="1" t="s">
        <v>452</v>
      </c>
      <c r="D3623" s="1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 s="2">
        <v>63.94</v>
      </c>
    </row>
    <row r="3624" spans="1:18" x14ac:dyDescent="0.25">
      <c r="A3624">
        <v>3623</v>
      </c>
      <c r="B3624" t="s">
        <v>7537</v>
      </c>
      <c r="C3624" s="1" t="s">
        <v>790</v>
      </c>
      <c r="D3624" s="1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 s="2">
        <v>142.4</v>
      </c>
    </row>
    <row r="3625" spans="1:18" x14ac:dyDescent="0.25">
      <c r="A3625">
        <v>3624</v>
      </c>
      <c r="B3625" t="s">
        <v>7537</v>
      </c>
      <c r="C3625" s="1" t="s">
        <v>790</v>
      </c>
      <c r="D3625" s="1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 s="2">
        <v>7.16</v>
      </c>
    </row>
    <row r="3626" spans="1:18" x14ac:dyDescent="0.25">
      <c r="A3626">
        <v>3625</v>
      </c>
      <c r="B3626" t="s">
        <v>7538</v>
      </c>
      <c r="C3626" s="1" t="s">
        <v>2338</v>
      </c>
      <c r="D3626" s="1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 s="2">
        <v>681.41</v>
      </c>
    </row>
    <row r="3627" spans="1:18" x14ac:dyDescent="0.25">
      <c r="A3627">
        <v>3626</v>
      </c>
      <c r="B3627" t="s">
        <v>7538</v>
      </c>
      <c r="C3627" s="1" t="s">
        <v>2338</v>
      </c>
      <c r="D3627" s="1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 s="2">
        <v>3.52</v>
      </c>
    </row>
    <row r="3628" spans="1:18" x14ac:dyDescent="0.25">
      <c r="A3628">
        <v>3627</v>
      </c>
      <c r="B3628" t="s">
        <v>7538</v>
      </c>
      <c r="C3628" s="1" t="s">
        <v>2338</v>
      </c>
      <c r="D3628" s="1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 s="2">
        <v>5.58</v>
      </c>
    </row>
    <row r="3629" spans="1:18" x14ac:dyDescent="0.25">
      <c r="A3629">
        <v>3628</v>
      </c>
      <c r="B3629" t="s">
        <v>7538</v>
      </c>
      <c r="C3629" s="1" t="s">
        <v>2338</v>
      </c>
      <c r="D3629" s="1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 s="2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s="1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 s="2">
        <v>2060.7399999999998</v>
      </c>
    </row>
    <row r="3631" spans="1:18" x14ac:dyDescent="0.25">
      <c r="A3631">
        <v>3630</v>
      </c>
      <c r="B3631" t="s">
        <v>7540</v>
      </c>
      <c r="C3631" s="1" t="s">
        <v>1679</v>
      </c>
      <c r="D3631" s="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 s="2">
        <v>52.27</v>
      </c>
    </row>
    <row r="3632" spans="1:18" x14ac:dyDescent="0.25">
      <c r="A3632">
        <v>3631</v>
      </c>
      <c r="B3632" t="s">
        <v>7540</v>
      </c>
      <c r="C3632" s="1" t="s">
        <v>1679</v>
      </c>
      <c r="D3632" s="1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 s="2">
        <v>213.14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 s="2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 s="2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s="1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 s="2">
        <v>9.2200000000000006</v>
      </c>
    </row>
    <row r="3636" spans="1:18" x14ac:dyDescent="0.25">
      <c r="A3636">
        <v>3635</v>
      </c>
      <c r="B3636" t="s">
        <v>7544</v>
      </c>
      <c r="C3636" s="1">
        <v>43019</v>
      </c>
      <c r="D3636" s="1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 s="2">
        <v>41.96</v>
      </c>
    </row>
    <row r="3637" spans="1:18" x14ac:dyDescent="0.25">
      <c r="A3637">
        <v>3636</v>
      </c>
      <c r="B3637" t="s">
        <v>7544</v>
      </c>
      <c r="C3637" s="1">
        <v>43019</v>
      </c>
      <c r="D3637" s="1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 s="2">
        <v>89.57</v>
      </c>
    </row>
    <row r="3638" spans="1:18" x14ac:dyDescent="0.25">
      <c r="A3638">
        <v>3637</v>
      </c>
      <c r="B3638" t="s">
        <v>7544</v>
      </c>
      <c r="C3638" s="1">
        <v>43019</v>
      </c>
      <c r="D3638" s="1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 s="2">
        <v>22.25</v>
      </c>
    </row>
    <row r="3639" spans="1:18" x14ac:dyDescent="0.25">
      <c r="A3639">
        <v>3638</v>
      </c>
      <c r="B3639" t="s">
        <v>7544</v>
      </c>
      <c r="C3639" s="1">
        <v>43019</v>
      </c>
      <c r="D3639" s="1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 s="2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s="1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 s="2">
        <v>148.29</v>
      </c>
    </row>
    <row r="3641" spans="1:18" x14ac:dyDescent="0.25">
      <c r="A3641">
        <v>3640</v>
      </c>
      <c r="B3641" t="s">
        <v>7544</v>
      </c>
      <c r="C3641" s="1">
        <v>43019</v>
      </c>
      <c r="D3641" s="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 s="2">
        <v>4.62</v>
      </c>
    </row>
    <row r="3642" spans="1:18" x14ac:dyDescent="0.25">
      <c r="A3642">
        <v>3641</v>
      </c>
      <c r="B3642" t="s">
        <v>7544</v>
      </c>
      <c r="C3642" s="1">
        <v>43019</v>
      </c>
      <c r="D3642" s="1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 s="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s="1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 s="2">
        <v>69.89</v>
      </c>
    </row>
    <row r="3644" spans="1:18" x14ac:dyDescent="0.25">
      <c r="A3644">
        <v>3643</v>
      </c>
      <c r="B3644" t="s">
        <v>7548</v>
      </c>
      <c r="C3644" s="1" t="s">
        <v>3763</v>
      </c>
      <c r="D3644" s="1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 s="2">
        <v>487.98</v>
      </c>
    </row>
    <row r="3645" spans="1:18" x14ac:dyDescent="0.25">
      <c r="A3645">
        <v>3644</v>
      </c>
      <c r="B3645" t="s">
        <v>7548</v>
      </c>
      <c r="C3645" s="1" t="s">
        <v>3763</v>
      </c>
      <c r="D3645" s="1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 s="2">
        <v>47.3</v>
      </c>
    </row>
    <row r="3646" spans="1:18" x14ac:dyDescent="0.25">
      <c r="A3646">
        <v>3645</v>
      </c>
      <c r="B3646" t="s">
        <v>7548</v>
      </c>
      <c r="C3646" s="1" t="s">
        <v>3763</v>
      </c>
      <c r="D3646" s="1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 s="2">
        <v>4.13</v>
      </c>
    </row>
    <row r="3647" spans="1:18" x14ac:dyDescent="0.25">
      <c r="A3647">
        <v>3646</v>
      </c>
      <c r="B3647" t="s">
        <v>7548</v>
      </c>
      <c r="C3647" s="1" t="s">
        <v>3763</v>
      </c>
      <c r="D3647" s="1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 s="2">
        <v>155.12</v>
      </c>
    </row>
    <row r="3648" spans="1:18" x14ac:dyDescent="0.25">
      <c r="A3648">
        <v>3647</v>
      </c>
      <c r="B3648" t="s">
        <v>7555</v>
      </c>
      <c r="C3648" s="1" t="s">
        <v>5255</v>
      </c>
      <c r="D3648" s="1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 s="2">
        <v>6.48</v>
      </c>
    </row>
    <row r="3649" spans="1:18" x14ac:dyDescent="0.25">
      <c r="A3649">
        <v>3648</v>
      </c>
      <c r="B3649" t="s">
        <v>7555</v>
      </c>
      <c r="C3649" s="1" t="s">
        <v>5255</v>
      </c>
      <c r="D3649" s="1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 s="2">
        <v>15.52</v>
      </c>
    </row>
    <row r="3650" spans="1:18" x14ac:dyDescent="0.25">
      <c r="A3650">
        <v>3649</v>
      </c>
      <c r="B3650" t="s">
        <v>7559</v>
      </c>
      <c r="C3650" s="1" t="s">
        <v>101</v>
      </c>
      <c r="D3650" s="1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 s="2">
        <v>2.95</v>
      </c>
    </row>
    <row r="3651" spans="1:18" x14ac:dyDescent="0.25">
      <c r="A3651">
        <v>3650</v>
      </c>
      <c r="B3651" t="s">
        <v>7559</v>
      </c>
      <c r="C3651" s="1" t="s">
        <v>101</v>
      </c>
      <c r="D3651" s="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 s="2">
        <v>55.1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 s="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 s="2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 s="2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 s="2">
        <v>14.94</v>
      </c>
    </row>
    <row r="3656" spans="1:18" x14ac:dyDescent="0.25">
      <c r="A3656">
        <v>3655</v>
      </c>
      <c r="B3656" t="s">
        <v>7563</v>
      </c>
      <c r="C3656" s="1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 s="2">
        <v>638.73</v>
      </c>
    </row>
    <row r="3657" spans="1:18" x14ac:dyDescent="0.25">
      <c r="A3657">
        <v>3656</v>
      </c>
      <c r="B3657" t="s">
        <v>7564</v>
      </c>
      <c r="C3657" s="1" t="s">
        <v>2855</v>
      </c>
      <c r="D3657" s="1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 s="2">
        <v>113.57</v>
      </c>
    </row>
    <row r="3658" spans="1:18" x14ac:dyDescent="0.25">
      <c r="A3658">
        <v>3657</v>
      </c>
      <c r="B3658" t="s">
        <v>7565</v>
      </c>
      <c r="C3658" s="1">
        <v>43321</v>
      </c>
      <c r="D3658" s="1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 s="2">
        <v>9.1</v>
      </c>
    </row>
    <row r="3659" spans="1:18" x14ac:dyDescent="0.25">
      <c r="A3659">
        <v>3658</v>
      </c>
      <c r="B3659" t="s">
        <v>7568</v>
      </c>
      <c r="C3659" s="1">
        <v>42707</v>
      </c>
      <c r="D3659" s="1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 s="2">
        <v>8.69</v>
      </c>
    </row>
    <row r="3660" spans="1:18" x14ac:dyDescent="0.25">
      <c r="A3660">
        <v>3659</v>
      </c>
      <c r="B3660" t="s">
        <v>7568</v>
      </c>
      <c r="C3660" s="1">
        <v>42707</v>
      </c>
      <c r="D3660" s="1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 s="2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s="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 s="2">
        <v>6.41</v>
      </c>
    </row>
    <row r="3662" spans="1:18" x14ac:dyDescent="0.25">
      <c r="A3662">
        <v>3661</v>
      </c>
      <c r="B3662" t="s">
        <v>7572</v>
      </c>
      <c r="C3662" s="1" t="s">
        <v>3872</v>
      </c>
      <c r="D3662" s="1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 s="2">
        <v>33.799999999999997</v>
      </c>
    </row>
    <row r="3663" spans="1:18" x14ac:dyDescent="0.25">
      <c r="A3663">
        <v>3662</v>
      </c>
      <c r="B3663" t="s">
        <v>7575</v>
      </c>
      <c r="C3663" s="1" t="s">
        <v>1105</v>
      </c>
      <c r="D3663" s="1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 s="2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 s="2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 s="2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s="1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 s="2">
        <v>27.89</v>
      </c>
    </row>
    <row r="3667" spans="1:18" x14ac:dyDescent="0.25">
      <c r="A3667">
        <v>3666</v>
      </c>
      <c r="B3667" t="s">
        <v>7577</v>
      </c>
      <c r="C3667" s="1">
        <v>42228</v>
      </c>
      <c r="D3667" s="1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 s="2">
        <v>6.46</v>
      </c>
    </row>
    <row r="3668" spans="1:18" x14ac:dyDescent="0.25">
      <c r="A3668">
        <v>3667</v>
      </c>
      <c r="B3668" t="s">
        <v>7577</v>
      </c>
      <c r="C3668" s="1">
        <v>42228</v>
      </c>
      <c r="D3668" s="1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 s="2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s="1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 s="2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s="1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 s="2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s="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 s="2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s="1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 s="2">
        <v>10.37</v>
      </c>
    </row>
    <row r="3673" spans="1:18" x14ac:dyDescent="0.25">
      <c r="A3673">
        <v>3672</v>
      </c>
      <c r="B3673" t="s">
        <v>7577</v>
      </c>
      <c r="C3673" s="1">
        <v>42228</v>
      </c>
      <c r="D3673" s="1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 s="2">
        <v>39.07</v>
      </c>
    </row>
    <row r="3674" spans="1:18" x14ac:dyDescent="0.25">
      <c r="A3674">
        <v>3673</v>
      </c>
      <c r="B3674" t="s">
        <v>7584</v>
      </c>
      <c r="C3674" s="1">
        <v>42951</v>
      </c>
      <c r="D3674" s="1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 s="2">
        <v>8.8699999999999992</v>
      </c>
    </row>
    <row r="3675" spans="1:18" x14ac:dyDescent="0.25">
      <c r="A3675">
        <v>3674</v>
      </c>
      <c r="B3675" t="s">
        <v>7584</v>
      </c>
      <c r="C3675" s="1">
        <v>42951</v>
      </c>
      <c r="D3675" s="1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 s="2">
        <v>121.1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 s="2">
        <v>127.37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 s="2">
        <v>47.95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 s="2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s="1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 s="2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s="1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 s="2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s="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 s="2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s="1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 s="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s="1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 s="2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s="1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 s="2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s="1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 s="2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s="1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 s="2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s="1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 s="2">
        <v>98.21</v>
      </c>
    </row>
    <row r="3688" spans="1:18" x14ac:dyDescent="0.25">
      <c r="A3688">
        <v>3687</v>
      </c>
      <c r="B3688" t="s">
        <v>7592</v>
      </c>
      <c r="C3688" s="1" t="s">
        <v>142</v>
      </c>
      <c r="D3688" s="1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 s="2">
        <v>9.84</v>
      </c>
    </row>
    <row r="3689" spans="1:18" x14ac:dyDescent="0.25">
      <c r="A3689">
        <v>3688</v>
      </c>
      <c r="B3689" t="s">
        <v>7593</v>
      </c>
      <c r="C3689" s="1" t="s">
        <v>2377</v>
      </c>
      <c r="D3689" s="1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 s="2">
        <v>2.69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 s="2">
        <v>25.34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 s="2">
        <v>43.92</v>
      </c>
    </row>
    <row r="3692" spans="1:18" x14ac:dyDescent="0.25">
      <c r="A3692">
        <v>3691</v>
      </c>
      <c r="B3692" t="s">
        <v>7596</v>
      </c>
      <c r="C3692" s="1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 s="2">
        <v>59.99</v>
      </c>
    </row>
    <row r="3693" spans="1:18" x14ac:dyDescent="0.25">
      <c r="A3693">
        <v>3692</v>
      </c>
      <c r="B3693" t="s">
        <v>7596</v>
      </c>
      <c r="C3693" s="1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 s="2">
        <v>439.99</v>
      </c>
    </row>
    <row r="3694" spans="1:18" x14ac:dyDescent="0.25">
      <c r="A3694">
        <v>3693</v>
      </c>
      <c r="B3694" t="s">
        <v>7596</v>
      </c>
      <c r="C3694" s="1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 s="2">
        <v>87.96</v>
      </c>
    </row>
    <row r="3695" spans="1:18" x14ac:dyDescent="0.25">
      <c r="A3695">
        <v>3694</v>
      </c>
      <c r="B3695" t="s">
        <v>7596</v>
      </c>
      <c r="C3695" s="1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 s="2">
        <v>15.49</v>
      </c>
    </row>
    <row r="3696" spans="1:18" x14ac:dyDescent="0.25">
      <c r="A3696">
        <v>3695</v>
      </c>
      <c r="B3696" t="s">
        <v>7601</v>
      </c>
      <c r="C3696" s="1" t="s">
        <v>5747</v>
      </c>
      <c r="D3696" s="1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 s="2">
        <v>232.96</v>
      </c>
    </row>
    <row r="3697" spans="1:18" x14ac:dyDescent="0.25">
      <c r="A3697">
        <v>3696</v>
      </c>
      <c r="B3697" t="s">
        <v>7601</v>
      </c>
      <c r="C3697" s="1" t="s">
        <v>5747</v>
      </c>
      <c r="D3697" s="1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 s="2">
        <v>66.540000000000006</v>
      </c>
    </row>
    <row r="3698" spans="1:18" x14ac:dyDescent="0.25">
      <c r="A3698">
        <v>3697</v>
      </c>
      <c r="B3698" t="s">
        <v>7601</v>
      </c>
      <c r="C3698" s="1" t="s">
        <v>5747</v>
      </c>
      <c r="D3698" s="1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 s="2">
        <v>43.26</v>
      </c>
    </row>
    <row r="3699" spans="1:18" x14ac:dyDescent="0.25">
      <c r="A3699">
        <v>3698</v>
      </c>
      <c r="B3699" t="s">
        <v>7602</v>
      </c>
      <c r="C3699" s="1" t="s">
        <v>6099</v>
      </c>
      <c r="D3699" s="1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 s="2">
        <v>141.96</v>
      </c>
    </row>
    <row r="3700" spans="1:18" x14ac:dyDescent="0.25">
      <c r="A3700">
        <v>3699</v>
      </c>
      <c r="B3700" t="s">
        <v>7603</v>
      </c>
      <c r="C3700" s="1" t="s">
        <v>1010</v>
      </c>
      <c r="D3700" s="1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 s="2">
        <v>79.400000000000006</v>
      </c>
    </row>
    <row r="3701" spans="1:18" x14ac:dyDescent="0.25">
      <c r="A3701">
        <v>3700</v>
      </c>
      <c r="B3701" t="s">
        <v>7606</v>
      </c>
      <c r="C3701" s="1" t="s">
        <v>423</v>
      </c>
      <c r="D3701" s="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 s="2">
        <v>163.96</v>
      </c>
    </row>
    <row r="3702" spans="1:18" x14ac:dyDescent="0.25">
      <c r="A3702">
        <v>3701</v>
      </c>
      <c r="B3702" t="s">
        <v>7607</v>
      </c>
      <c r="C3702" s="1" t="s">
        <v>1604</v>
      </c>
      <c r="D3702" s="1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 s="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s="1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 s="2">
        <v>15.17</v>
      </c>
    </row>
    <row r="3704" spans="1:18" x14ac:dyDescent="0.25">
      <c r="A3704">
        <v>3703</v>
      </c>
      <c r="B3704" t="s">
        <v>7611</v>
      </c>
      <c r="C3704" s="1" t="s">
        <v>3491</v>
      </c>
      <c r="D3704" s="1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 s="2">
        <v>24.78</v>
      </c>
    </row>
    <row r="3705" spans="1:18" x14ac:dyDescent="0.25">
      <c r="A3705">
        <v>3704</v>
      </c>
      <c r="B3705" t="s">
        <v>7611</v>
      </c>
      <c r="C3705" s="1" t="s">
        <v>3491</v>
      </c>
      <c r="D3705" s="1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 s="2">
        <v>19.14</v>
      </c>
    </row>
    <row r="3706" spans="1:18" x14ac:dyDescent="0.25">
      <c r="A3706">
        <v>3705</v>
      </c>
      <c r="B3706" t="s">
        <v>7611</v>
      </c>
      <c r="C3706" s="1" t="s">
        <v>3491</v>
      </c>
      <c r="D3706" s="1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 s="2">
        <v>899.97</v>
      </c>
    </row>
    <row r="3707" spans="1:18" x14ac:dyDescent="0.25">
      <c r="A3707">
        <v>3706</v>
      </c>
      <c r="B3707" t="s">
        <v>7611</v>
      </c>
      <c r="C3707" s="1" t="s">
        <v>3491</v>
      </c>
      <c r="D3707" s="1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 s="2">
        <v>32.4</v>
      </c>
    </row>
    <row r="3708" spans="1:18" x14ac:dyDescent="0.25">
      <c r="A3708">
        <v>3707</v>
      </c>
      <c r="B3708" t="s">
        <v>7613</v>
      </c>
      <c r="C3708" s="1" t="s">
        <v>2487</v>
      </c>
      <c r="D3708" s="1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 s="2">
        <v>23.83</v>
      </c>
    </row>
    <row r="3709" spans="1:18" x14ac:dyDescent="0.25">
      <c r="A3709">
        <v>3708</v>
      </c>
      <c r="B3709" t="s">
        <v>7614</v>
      </c>
      <c r="C3709" s="1" t="s">
        <v>4698</v>
      </c>
      <c r="D3709" s="1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 s="2">
        <v>6.37</v>
      </c>
    </row>
    <row r="3710" spans="1:18" x14ac:dyDescent="0.25">
      <c r="A3710">
        <v>3709</v>
      </c>
      <c r="B3710" t="s">
        <v>7614</v>
      </c>
      <c r="C3710" s="1" t="s">
        <v>4698</v>
      </c>
      <c r="D3710" s="1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 s="2">
        <v>34.18</v>
      </c>
    </row>
    <row r="3711" spans="1:18" x14ac:dyDescent="0.25">
      <c r="A3711">
        <v>3710</v>
      </c>
      <c r="B3711" t="s">
        <v>7614</v>
      </c>
      <c r="C3711" s="1" t="s">
        <v>4698</v>
      </c>
      <c r="D3711" s="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 s="2">
        <v>5.54</v>
      </c>
    </row>
    <row r="3712" spans="1:18" x14ac:dyDescent="0.25">
      <c r="A3712">
        <v>3711</v>
      </c>
      <c r="B3712" t="s">
        <v>7615</v>
      </c>
      <c r="C3712" s="1" t="s">
        <v>4148</v>
      </c>
      <c r="D3712" s="1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 s="2">
        <v>510.24</v>
      </c>
    </row>
    <row r="3713" spans="1:18" x14ac:dyDescent="0.25">
      <c r="A3713">
        <v>3712</v>
      </c>
      <c r="B3713" t="s">
        <v>7615</v>
      </c>
      <c r="C3713" s="1" t="s">
        <v>4148</v>
      </c>
      <c r="D3713" s="1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 s="2">
        <v>204.95</v>
      </c>
    </row>
    <row r="3714" spans="1:18" x14ac:dyDescent="0.25">
      <c r="A3714">
        <v>3713</v>
      </c>
      <c r="B3714" t="s">
        <v>7616</v>
      </c>
      <c r="C3714" s="1" t="s">
        <v>799</v>
      </c>
      <c r="D3714" s="1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 s="2">
        <v>11.54</v>
      </c>
    </row>
    <row r="3715" spans="1:18" x14ac:dyDescent="0.25">
      <c r="A3715">
        <v>3714</v>
      </c>
      <c r="B3715" t="s">
        <v>7616</v>
      </c>
      <c r="C3715" s="1" t="s">
        <v>799</v>
      </c>
      <c r="D3715" s="1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 s="2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 s="2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 s="2">
        <v>603.91999999999996</v>
      </c>
    </row>
    <row r="3718" spans="1:18" x14ac:dyDescent="0.25">
      <c r="A3718">
        <v>3717</v>
      </c>
      <c r="B3718" t="s">
        <v>7620</v>
      </c>
      <c r="C3718" s="1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 s="2">
        <v>23.55</v>
      </c>
    </row>
    <row r="3719" spans="1:18" x14ac:dyDescent="0.25">
      <c r="A3719">
        <v>3718</v>
      </c>
      <c r="B3719" t="s">
        <v>7621</v>
      </c>
      <c r="C3719" s="1" t="s">
        <v>2442</v>
      </c>
      <c r="D3719" s="1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 s="2">
        <v>5.04</v>
      </c>
    </row>
    <row r="3720" spans="1:18" x14ac:dyDescent="0.25">
      <c r="A3720">
        <v>3719</v>
      </c>
      <c r="B3720" t="s">
        <v>7621</v>
      </c>
      <c r="C3720" s="1" t="s">
        <v>2442</v>
      </c>
      <c r="D3720" s="1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 s="2">
        <v>249.95</v>
      </c>
    </row>
    <row r="3721" spans="1:18" x14ac:dyDescent="0.25">
      <c r="A3721">
        <v>3720</v>
      </c>
      <c r="B3721" t="s">
        <v>7624</v>
      </c>
      <c r="C3721" s="1" t="s">
        <v>451</v>
      </c>
      <c r="D3721" s="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 s="2">
        <v>33.4</v>
      </c>
    </row>
    <row r="3722" spans="1:18" x14ac:dyDescent="0.25">
      <c r="A3722">
        <v>3721</v>
      </c>
      <c r="B3722" t="s">
        <v>7625</v>
      </c>
      <c r="C3722" s="1" t="s">
        <v>1196</v>
      </c>
      <c r="D3722" s="1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 s="2">
        <v>18.920000000000002</v>
      </c>
    </row>
    <row r="3723" spans="1:18" x14ac:dyDescent="0.25">
      <c r="A3723">
        <v>3722</v>
      </c>
      <c r="B3723" t="s">
        <v>7625</v>
      </c>
      <c r="C3723" s="1" t="s">
        <v>1196</v>
      </c>
      <c r="D3723" s="1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2">
        <v>15.42</v>
      </c>
    </row>
    <row r="3724" spans="1:18" x14ac:dyDescent="0.25">
      <c r="A3724">
        <v>3723</v>
      </c>
      <c r="B3724" t="s">
        <v>7626</v>
      </c>
      <c r="C3724" s="1" t="s">
        <v>2102</v>
      </c>
      <c r="D3724" s="1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 s="2">
        <v>35.71</v>
      </c>
    </row>
    <row r="3725" spans="1:18" x14ac:dyDescent="0.25">
      <c r="A3725">
        <v>3724</v>
      </c>
      <c r="B3725" t="s">
        <v>7627</v>
      </c>
      <c r="C3725" s="1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 s="2">
        <v>551.99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 s="2">
        <v>7.06</v>
      </c>
    </row>
    <row r="3727" spans="1:18" x14ac:dyDescent="0.25">
      <c r="A3727">
        <v>3726</v>
      </c>
      <c r="B3727" t="s">
        <v>7629</v>
      </c>
      <c r="C3727" s="1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 s="2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 s="2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 s="2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 s="2">
        <v>14.94</v>
      </c>
    </row>
    <row r="3731" spans="1:18" x14ac:dyDescent="0.25">
      <c r="A3731">
        <v>3730</v>
      </c>
      <c r="B3731" t="s">
        <v>7631</v>
      </c>
      <c r="C3731" s="1" t="s">
        <v>2191</v>
      </c>
      <c r="D3731" s="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 s="2">
        <v>41.96</v>
      </c>
    </row>
    <row r="3732" spans="1:18" x14ac:dyDescent="0.25">
      <c r="A3732">
        <v>3731</v>
      </c>
      <c r="B3732" t="s">
        <v>7631</v>
      </c>
      <c r="C3732" s="1" t="s">
        <v>2191</v>
      </c>
      <c r="D3732" s="1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 s="2">
        <v>636.86</v>
      </c>
    </row>
    <row r="3733" spans="1:18" x14ac:dyDescent="0.25">
      <c r="A3733">
        <v>3732</v>
      </c>
      <c r="B3733" t="s">
        <v>7631</v>
      </c>
      <c r="C3733" s="1" t="s">
        <v>2191</v>
      </c>
      <c r="D3733" s="1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 s="2">
        <v>499.99</v>
      </c>
    </row>
    <row r="3734" spans="1:18" x14ac:dyDescent="0.25">
      <c r="A3734">
        <v>3733</v>
      </c>
      <c r="B3734" t="s">
        <v>7631</v>
      </c>
      <c r="C3734" s="1" t="s">
        <v>2191</v>
      </c>
      <c r="D3734" s="1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 s="2">
        <v>1259.93</v>
      </c>
    </row>
    <row r="3735" spans="1:18" x14ac:dyDescent="0.25">
      <c r="A3735">
        <v>3734</v>
      </c>
      <c r="B3735" t="s">
        <v>7631</v>
      </c>
      <c r="C3735" s="1" t="s">
        <v>2191</v>
      </c>
      <c r="D3735" s="1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 s="2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 s="2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 s="2">
        <v>71.97</v>
      </c>
    </row>
    <row r="3738" spans="1:18" x14ac:dyDescent="0.25">
      <c r="A3738">
        <v>3737</v>
      </c>
      <c r="B3738" t="s">
        <v>7637</v>
      </c>
      <c r="C3738" s="1" t="s">
        <v>2848</v>
      </c>
      <c r="D3738" s="1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 s="2">
        <v>129.97999999999999</v>
      </c>
    </row>
    <row r="3739" spans="1:18" x14ac:dyDescent="0.25">
      <c r="A3739">
        <v>3738</v>
      </c>
      <c r="B3739" t="s">
        <v>7637</v>
      </c>
      <c r="C3739" s="1" t="s">
        <v>2848</v>
      </c>
      <c r="D3739" s="1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 s="2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s="1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 s="2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s="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 s="2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s="1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2">
        <v>61.93</v>
      </c>
    </row>
    <row r="3743" spans="1:18" x14ac:dyDescent="0.25">
      <c r="A3743">
        <v>3742</v>
      </c>
      <c r="B3743" t="s">
        <v>7641</v>
      </c>
      <c r="C3743" s="1" t="s">
        <v>6769</v>
      </c>
      <c r="D3743" s="1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 s="2">
        <v>16.52</v>
      </c>
    </row>
    <row r="3744" spans="1:18" x14ac:dyDescent="0.25">
      <c r="A3744">
        <v>3743</v>
      </c>
      <c r="B3744" t="s">
        <v>7641</v>
      </c>
      <c r="C3744" s="1" t="s">
        <v>6769</v>
      </c>
      <c r="D3744" s="1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 s="2">
        <v>60.12</v>
      </c>
    </row>
    <row r="3745" spans="1:18" x14ac:dyDescent="0.25">
      <c r="A3745">
        <v>3744</v>
      </c>
      <c r="B3745" t="s">
        <v>7641</v>
      </c>
      <c r="C3745" s="1" t="s">
        <v>6769</v>
      </c>
      <c r="D3745" s="1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 s="2">
        <v>49.54</v>
      </c>
    </row>
    <row r="3746" spans="1:18" x14ac:dyDescent="0.25">
      <c r="A3746">
        <v>3745</v>
      </c>
      <c r="B3746" t="s">
        <v>7642</v>
      </c>
      <c r="C3746" s="1" t="s">
        <v>6291</v>
      </c>
      <c r="D3746" s="1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 s="2">
        <v>11.85</v>
      </c>
    </row>
    <row r="3747" spans="1:18" x14ac:dyDescent="0.25">
      <c r="A3747">
        <v>3746</v>
      </c>
      <c r="B3747" t="s">
        <v>7644</v>
      </c>
      <c r="C3747" s="1" t="s">
        <v>362</v>
      </c>
      <c r="D3747" s="1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 s="2">
        <v>118.25</v>
      </c>
    </row>
    <row r="3748" spans="1:18" x14ac:dyDescent="0.25">
      <c r="A3748">
        <v>3747</v>
      </c>
      <c r="B3748" t="s">
        <v>7644</v>
      </c>
      <c r="C3748" s="1" t="s">
        <v>362</v>
      </c>
      <c r="D3748" s="1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 s="2">
        <v>368.97</v>
      </c>
    </row>
    <row r="3749" spans="1:18" x14ac:dyDescent="0.25">
      <c r="A3749">
        <v>3748</v>
      </c>
      <c r="B3749" t="s">
        <v>7645</v>
      </c>
      <c r="C3749" s="1" t="s">
        <v>1491</v>
      </c>
      <c r="D3749" s="1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 s="2">
        <v>198.46</v>
      </c>
    </row>
    <row r="3750" spans="1:18" x14ac:dyDescent="0.25">
      <c r="A3750">
        <v>3749</v>
      </c>
      <c r="B3750" t="s">
        <v>7645</v>
      </c>
      <c r="C3750" s="1" t="s">
        <v>1491</v>
      </c>
      <c r="D3750" s="1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 s="2">
        <v>321.92</v>
      </c>
    </row>
    <row r="3751" spans="1:18" x14ac:dyDescent="0.25">
      <c r="A3751">
        <v>3750</v>
      </c>
      <c r="B3751" t="s">
        <v>7645</v>
      </c>
      <c r="C3751" s="1" t="s">
        <v>1491</v>
      </c>
      <c r="D3751" s="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 s="2">
        <v>879.98</v>
      </c>
    </row>
    <row r="3752" spans="1:18" x14ac:dyDescent="0.25">
      <c r="A3752">
        <v>3751</v>
      </c>
      <c r="B3752" t="s">
        <v>7645</v>
      </c>
      <c r="C3752" s="1" t="s">
        <v>1491</v>
      </c>
      <c r="D3752" s="1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 s="2">
        <v>28.4</v>
      </c>
    </row>
    <row r="3753" spans="1:18" x14ac:dyDescent="0.25">
      <c r="A3753">
        <v>3752</v>
      </c>
      <c r="B3753" t="s">
        <v>7645</v>
      </c>
      <c r="C3753" s="1" t="s">
        <v>1491</v>
      </c>
      <c r="D3753" s="1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 s="2">
        <v>230.28</v>
      </c>
    </row>
    <row r="3754" spans="1:18" x14ac:dyDescent="0.25">
      <c r="A3754">
        <v>3753</v>
      </c>
      <c r="B3754" t="s">
        <v>7645</v>
      </c>
      <c r="C3754" s="1" t="s">
        <v>1491</v>
      </c>
      <c r="D3754" s="1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 s="2">
        <v>116.28</v>
      </c>
    </row>
    <row r="3755" spans="1:18" x14ac:dyDescent="0.25">
      <c r="A3755">
        <v>3754</v>
      </c>
      <c r="B3755" t="s">
        <v>7645</v>
      </c>
      <c r="C3755" s="1" t="s">
        <v>1491</v>
      </c>
      <c r="D3755" s="1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 s="2">
        <v>841.57</v>
      </c>
    </row>
    <row r="3756" spans="1:18" x14ac:dyDescent="0.25">
      <c r="A3756">
        <v>3755</v>
      </c>
      <c r="B3756" t="s">
        <v>7645</v>
      </c>
      <c r="C3756" s="1" t="s">
        <v>1491</v>
      </c>
      <c r="D3756" s="1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 s="2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 s="2">
        <v>42.78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 s="2">
        <v>563.42999999999995</v>
      </c>
    </row>
    <row r="3759" spans="1:18" x14ac:dyDescent="0.25">
      <c r="A3759">
        <v>3758</v>
      </c>
      <c r="B3759" t="s">
        <v>7650</v>
      </c>
      <c r="C3759" s="1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 s="2">
        <v>111.1</v>
      </c>
    </row>
    <row r="3760" spans="1:18" x14ac:dyDescent="0.25">
      <c r="A3760">
        <v>3759</v>
      </c>
      <c r="B3760" t="s">
        <v>7651</v>
      </c>
      <c r="C3760" s="1" t="s">
        <v>2191</v>
      </c>
      <c r="D3760" s="1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 s="2">
        <v>11.68</v>
      </c>
    </row>
    <row r="3761" spans="1:18" x14ac:dyDescent="0.25">
      <c r="A3761">
        <v>3760</v>
      </c>
      <c r="B3761" t="s">
        <v>7651</v>
      </c>
      <c r="C3761" s="1" t="s">
        <v>2191</v>
      </c>
      <c r="D3761" s="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 s="2">
        <v>16.899999999999999</v>
      </c>
    </row>
    <row r="3762" spans="1:18" x14ac:dyDescent="0.25">
      <c r="A3762">
        <v>3761</v>
      </c>
      <c r="B3762" t="s">
        <v>7651</v>
      </c>
      <c r="C3762" s="1" t="s">
        <v>2191</v>
      </c>
      <c r="D3762" s="1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 s="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s="1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 s="2">
        <v>87.6</v>
      </c>
    </row>
    <row r="3764" spans="1:18" x14ac:dyDescent="0.25">
      <c r="A3764">
        <v>3763</v>
      </c>
      <c r="B3764" t="s">
        <v>7653</v>
      </c>
      <c r="C3764" s="1" t="s">
        <v>5012</v>
      </c>
      <c r="D3764" s="1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 s="2">
        <v>241.96</v>
      </c>
    </row>
    <row r="3765" spans="1:18" x14ac:dyDescent="0.25">
      <c r="A3765">
        <v>3764</v>
      </c>
      <c r="B3765" t="s">
        <v>7653</v>
      </c>
      <c r="C3765" s="1" t="s">
        <v>5012</v>
      </c>
      <c r="D3765" s="1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 s="2">
        <v>8.52</v>
      </c>
    </row>
    <row r="3766" spans="1:18" x14ac:dyDescent="0.25">
      <c r="A3766">
        <v>3765</v>
      </c>
      <c r="B3766" t="s">
        <v>7655</v>
      </c>
      <c r="C3766" s="1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 s="2">
        <v>1.79</v>
      </c>
    </row>
    <row r="3767" spans="1:18" x14ac:dyDescent="0.25">
      <c r="A3767">
        <v>3766</v>
      </c>
      <c r="B3767" t="s">
        <v>7656</v>
      </c>
      <c r="C3767" s="1" t="s">
        <v>1917</v>
      </c>
      <c r="D3767" s="1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 s="2">
        <v>99.37</v>
      </c>
    </row>
    <row r="3768" spans="1:18" x14ac:dyDescent="0.25">
      <c r="A3768">
        <v>3767</v>
      </c>
      <c r="B3768" t="s">
        <v>7656</v>
      </c>
      <c r="C3768" s="1" t="s">
        <v>1917</v>
      </c>
      <c r="D3768" s="1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 s="2">
        <v>1.34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 s="2">
        <v>119.96</v>
      </c>
    </row>
    <row r="3770" spans="1:18" x14ac:dyDescent="0.25">
      <c r="A3770">
        <v>3769</v>
      </c>
      <c r="B3770" t="s">
        <v>7658</v>
      </c>
      <c r="C3770" s="1" t="s">
        <v>3108</v>
      </c>
      <c r="D3770" s="1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 s="2">
        <v>1013.83</v>
      </c>
    </row>
    <row r="3771" spans="1:18" x14ac:dyDescent="0.25">
      <c r="A3771">
        <v>3770</v>
      </c>
      <c r="B3771" t="s">
        <v>7658</v>
      </c>
      <c r="C3771" s="1" t="s">
        <v>3108</v>
      </c>
      <c r="D3771" s="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 s="2">
        <v>1.98</v>
      </c>
    </row>
    <row r="3772" spans="1:18" x14ac:dyDescent="0.25">
      <c r="A3772">
        <v>3771</v>
      </c>
      <c r="B3772" t="s">
        <v>7659</v>
      </c>
      <c r="C3772" s="1" t="s">
        <v>296</v>
      </c>
      <c r="D3772" s="1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 s="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s="1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 s="2">
        <v>82.37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 s="2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s="1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 s="2">
        <v>6.91</v>
      </c>
    </row>
    <row r="3776" spans="1:18" x14ac:dyDescent="0.25">
      <c r="A3776">
        <v>3775</v>
      </c>
      <c r="B3776" t="s">
        <v>7663</v>
      </c>
      <c r="C3776" s="1">
        <v>42312</v>
      </c>
      <c r="D3776" s="1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 s="2">
        <v>383.98</v>
      </c>
    </row>
    <row r="3777" spans="1:18" x14ac:dyDescent="0.25">
      <c r="A3777">
        <v>3776</v>
      </c>
      <c r="B3777" t="s">
        <v>7663</v>
      </c>
      <c r="C3777" s="1">
        <v>42312</v>
      </c>
      <c r="D3777" s="1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 s="2">
        <v>10.37</v>
      </c>
    </row>
    <row r="3778" spans="1:18" x14ac:dyDescent="0.25">
      <c r="A3778">
        <v>3777</v>
      </c>
      <c r="B3778" t="s">
        <v>7663</v>
      </c>
      <c r="C3778" s="1">
        <v>42312</v>
      </c>
      <c r="D3778" s="1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 s="2">
        <v>335.94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 s="2">
        <v>665.88</v>
      </c>
    </row>
    <row r="3780" spans="1:18" x14ac:dyDescent="0.25">
      <c r="A3780">
        <v>3779</v>
      </c>
      <c r="B3780" t="s">
        <v>7670</v>
      </c>
      <c r="C3780" s="1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 s="2">
        <v>71.98</v>
      </c>
    </row>
    <row r="3781" spans="1:18" x14ac:dyDescent="0.25">
      <c r="A3781">
        <v>3780</v>
      </c>
      <c r="B3781" t="s">
        <v>7671</v>
      </c>
      <c r="C3781" s="1" t="s">
        <v>7672</v>
      </c>
      <c r="D3781" s="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 s="2">
        <v>37.94</v>
      </c>
    </row>
    <row r="3782" spans="1:18" x14ac:dyDescent="0.25">
      <c r="A3782">
        <v>3781</v>
      </c>
      <c r="B3782" t="s">
        <v>7673</v>
      </c>
      <c r="C3782" s="1" t="s">
        <v>5791</v>
      </c>
      <c r="D3782" s="1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 s="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s="1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 s="2">
        <v>269.98</v>
      </c>
    </row>
    <row r="3784" spans="1:18" x14ac:dyDescent="0.25">
      <c r="A3784">
        <v>3783</v>
      </c>
      <c r="B3784" t="s">
        <v>7676</v>
      </c>
      <c r="C3784" s="1" t="s">
        <v>423</v>
      </c>
      <c r="D3784" s="1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 s="2">
        <v>8.9</v>
      </c>
    </row>
    <row r="3785" spans="1:18" x14ac:dyDescent="0.25">
      <c r="A3785">
        <v>3784</v>
      </c>
      <c r="B3785" t="s">
        <v>7676</v>
      </c>
      <c r="C3785" s="1" t="s">
        <v>423</v>
      </c>
      <c r="D3785" s="1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 s="2">
        <v>720.06</v>
      </c>
    </row>
    <row r="3786" spans="1:18" x14ac:dyDescent="0.25">
      <c r="A3786">
        <v>3785</v>
      </c>
      <c r="B3786" t="s">
        <v>7677</v>
      </c>
      <c r="C3786" s="1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 s="2">
        <v>41.42</v>
      </c>
    </row>
    <row r="3787" spans="1:18" x14ac:dyDescent="0.25">
      <c r="A3787">
        <v>3786</v>
      </c>
      <c r="B3787" t="s">
        <v>7678</v>
      </c>
      <c r="C3787" s="1" t="s">
        <v>3415</v>
      </c>
      <c r="D3787" s="1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 s="2">
        <v>3.13</v>
      </c>
    </row>
    <row r="3788" spans="1:18" x14ac:dyDescent="0.25">
      <c r="A3788">
        <v>3787</v>
      </c>
      <c r="B3788" t="s">
        <v>7681</v>
      </c>
      <c r="C3788" s="1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 s="2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 s="2">
        <v>3.91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 s="2">
        <v>62.38</v>
      </c>
    </row>
    <row r="3791" spans="1:18" x14ac:dyDescent="0.25">
      <c r="A3791">
        <v>3790</v>
      </c>
      <c r="B3791" t="s">
        <v>7683</v>
      </c>
      <c r="C3791" s="1" t="s">
        <v>2112</v>
      </c>
      <c r="D3791" s="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 s="2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 s="2">
        <v>180.96</v>
      </c>
    </row>
    <row r="3793" spans="1:18" x14ac:dyDescent="0.25">
      <c r="A3793">
        <v>3792</v>
      </c>
      <c r="B3793" t="s">
        <v>7685</v>
      </c>
      <c r="C3793" s="1" t="s">
        <v>7686</v>
      </c>
      <c r="D3793" s="1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 s="2">
        <v>4.42</v>
      </c>
    </row>
    <row r="3794" spans="1:18" x14ac:dyDescent="0.25">
      <c r="A3794">
        <v>3793</v>
      </c>
      <c r="B3794" t="s">
        <v>7685</v>
      </c>
      <c r="C3794" s="1" t="s">
        <v>7686</v>
      </c>
      <c r="D3794" s="1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 s="2">
        <v>16.03</v>
      </c>
    </row>
    <row r="3795" spans="1:18" x14ac:dyDescent="0.25">
      <c r="A3795">
        <v>3794</v>
      </c>
      <c r="B3795" t="s">
        <v>7688</v>
      </c>
      <c r="C3795" s="1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 s="2">
        <v>29.79</v>
      </c>
    </row>
    <row r="3796" spans="1:18" x14ac:dyDescent="0.25">
      <c r="A3796">
        <v>3795</v>
      </c>
      <c r="B3796" t="s">
        <v>7689</v>
      </c>
      <c r="C3796" s="1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 s="2">
        <v>57.23</v>
      </c>
    </row>
    <row r="3797" spans="1:18" x14ac:dyDescent="0.25">
      <c r="A3797">
        <v>3796</v>
      </c>
      <c r="B3797" t="s">
        <v>7689</v>
      </c>
      <c r="C3797" s="1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 s="2">
        <v>333</v>
      </c>
    </row>
    <row r="3798" spans="1:18" x14ac:dyDescent="0.25">
      <c r="A3798">
        <v>3797</v>
      </c>
      <c r="B3798" t="s">
        <v>7689</v>
      </c>
      <c r="C3798" s="1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 s="2">
        <v>36.44</v>
      </c>
    </row>
    <row r="3799" spans="1:18" x14ac:dyDescent="0.25">
      <c r="A3799">
        <v>3798</v>
      </c>
      <c r="B3799" t="s">
        <v>7697</v>
      </c>
      <c r="C3799" s="1" t="s">
        <v>244</v>
      </c>
      <c r="D3799" s="1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 s="2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 s="2">
        <v>523.76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 s="2">
        <v>1359.96</v>
      </c>
    </row>
    <row r="3802" spans="1:18" x14ac:dyDescent="0.25">
      <c r="A3802">
        <v>3801</v>
      </c>
      <c r="B3802" t="s">
        <v>7699</v>
      </c>
      <c r="C3802" s="1" t="s">
        <v>4498</v>
      </c>
      <c r="D3802" s="1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 s="2">
        <v>102.59</v>
      </c>
    </row>
    <row r="3803" spans="1:18" x14ac:dyDescent="0.25">
      <c r="A3803">
        <v>3802</v>
      </c>
      <c r="B3803" t="s">
        <v>7699</v>
      </c>
      <c r="C3803" s="1" t="s">
        <v>4498</v>
      </c>
      <c r="D3803" s="1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 s="2">
        <v>22.7</v>
      </c>
    </row>
    <row r="3804" spans="1:18" x14ac:dyDescent="0.25">
      <c r="A3804">
        <v>3803</v>
      </c>
      <c r="B3804" t="s">
        <v>7699</v>
      </c>
      <c r="C3804" s="1" t="s">
        <v>4498</v>
      </c>
      <c r="D3804" s="1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 s="2">
        <v>93.02</v>
      </c>
    </row>
    <row r="3805" spans="1:18" x14ac:dyDescent="0.25">
      <c r="A3805">
        <v>3804</v>
      </c>
      <c r="B3805" t="s">
        <v>7699</v>
      </c>
      <c r="C3805" s="1" t="s">
        <v>4498</v>
      </c>
      <c r="D3805" s="1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 s="2">
        <v>12.77</v>
      </c>
    </row>
    <row r="3806" spans="1:18" x14ac:dyDescent="0.25">
      <c r="A3806">
        <v>3805</v>
      </c>
      <c r="B3806" t="s">
        <v>7699</v>
      </c>
      <c r="C3806" s="1" t="s">
        <v>4498</v>
      </c>
      <c r="D3806" s="1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 s="2">
        <v>35.01</v>
      </c>
    </row>
    <row r="3807" spans="1:18" x14ac:dyDescent="0.25">
      <c r="A3807">
        <v>3806</v>
      </c>
      <c r="B3807" t="s">
        <v>7699</v>
      </c>
      <c r="C3807" s="1" t="s">
        <v>4498</v>
      </c>
      <c r="D3807" s="1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 s="2">
        <v>39.15</v>
      </c>
    </row>
    <row r="3808" spans="1:18" x14ac:dyDescent="0.25">
      <c r="A3808">
        <v>3807</v>
      </c>
      <c r="B3808" t="s">
        <v>7704</v>
      </c>
      <c r="C3808" s="1">
        <v>42715</v>
      </c>
      <c r="D3808" s="1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 s="2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s="1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 s="2">
        <v>5.24</v>
      </c>
    </row>
    <row r="3810" spans="1:18" x14ac:dyDescent="0.25">
      <c r="A3810">
        <v>3809</v>
      </c>
      <c r="B3810" t="s">
        <v>7704</v>
      </c>
      <c r="C3810" s="1">
        <v>42715</v>
      </c>
      <c r="D3810" s="1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 s="2">
        <v>4.66</v>
      </c>
    </row>
    <row r="3811" spans="1:18" x14ac:dyDescent="0.25">
      <c r="A3811">
        <v>3810</v>
      </c>
      <c r="B3811" t="s">
        <v>7704</v>
      </c>
      <c r="C3811" s="1">
        <v>42715</v>
      </c>
      <c r="D3811" s="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 s="2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s="1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 s="2">
        <v>100.79</v>
      </c>
    </row>
    <row r="3813" spans="1:18" x14ac:dyDescent="0.25">
      <c r="A3813">
        <v>3812</v>
      </c>
      <c r="B3813" t="s">
        <v>7704</v>
      </c>
      <c r="C3813" s="1">
        <v>42715</v>
      </c>
      <c r="D3813" s="1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 s="2">
        <v>146.13999999999999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 s="2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 s="2">
        <v>19.82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 s="2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 s="2">
        <v>15.98</v>
      </c>
    </row>
    <row r="3818" spans="1:18" x14ac:dyDescent="0.25">
      <c r="A3818">
        <v>3817</v>
      </c>
      <c r="B3818" t="s">
        <v>7712</v>
      </c>
      <c r="C3818" s="1" t="s">
        <v>3862</v>
      </c>
      <c r="D3818" s="1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 s="2">
        <v>801.96</v>
      </c>
    </row>
    <row r="3819" spans="1:18" x14ac:dyDescent="0.25">
      <c r="A3819">
        <v>3818</v>
      </c>
      <c r="B3819" t="s">
        <v>7712</v>
      </c>
      <c r="C3819" s="1" t="s">
        <v>3862</v>
      </c>
      <c r="D3819" s="1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 s="2">
        <v>59.97</v>
      </c>
    </row>
    <row r="3820" spans="1:18" x14ac:dyDescent="0.25">
      <c r="A3820">
        <v>3819</v>
      </c>
      <c r="B3820" t="s">
        <v>7712</v>
      </c>
      <c r="C3820" s="1" t="s">
        <v>3862</v>
      </c>
      <c r="D3820" s="1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 s="2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s="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 s="2">
        <v>12.82</v>
      </c>
    </row>
    <row r="3822" spans="1:18" x14ac:dyDescent="0.25">
      <c r="A3822">
        <v>3821</v>
      </c>
      <c r="B3822" t="s">
        <v>7713</v>
      </c>
      <c r="C3822" s="1">
        <v>43353</v>
      </c>
      <c r="D3822" s="1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 s="2">
        <v>314.35000000000002</v>
      </c>
    </row>
    <row r="3823" spans="1:18" x14ac:dyDescent="0.25">
      <c r="A3823">
        <v>3822</v>
      </c>
      <c r="B3823" t="s">
        <v>7713</v>
      </c>
      <c r="C3823" s="1">
        <v>43353</v>
      </c>
      <c r="D3823" s="1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 s="2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s="1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 s="2">
        <v>18.239999999999998</v>
      </c>
    </row>
    <row r="3825" spans="1:18" x14ac:dyDescent="0.25">
      <c r="A3825">
        <v>3824</v>
      </c>
      <c r="B3825" t="s">
        <v>7716</v>
      </c>
      <c r="C3825" s="1" t="s">
        <v>2207</v>
      </c>
      <c r="D3825" s="1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 s="2">
        <v>991.2</v>
      </c>
    </row>
    <row r="3826" spans="1:18" x14ac:dyDescent="0.25">
      <c r="A3826">
        <v>3825</v>
      </c>
      <c r="B3826" t="s">
        <v>7716</v>
      </c>
      <c r="C3826" s="1" t="s">
        <v>2207</v>
      </c>
      <c r="D3826" s="1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 s="2">
        <v>879.98</v>
      </c>
    </row>
    <row r="3827" spans="1:18" x14ac:dyDescent="0.25">
      <c r="A3827">
        <v>3826</v>
      </c>
      <c r="B3827" t="s">
        <v>7716</v>
      </c>
      <c r="C3827" s="1" t="s">
        <v>2207</v>
      </c>
      <c r="D3827" s="1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 s="2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 s="2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 s="2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 s="2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 s="2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 s="2">
        <v>87.44</v>
      </c>
    </row>
    <row r="3833" spans="1:18" x14ac:dyDescent="0.25">
      <c r="A3833">
        <v>3832</v>
      </c>
      <c r="B3833" t="s">
        <v>7719</v>
      </c>
      <c r="C3833" s="1" t="s">
        <v>5358</v>
      </c>
      <c r="D3833" s="1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 s="2">
        <v>76.14</v>
      </c>
    </row>
    <row r="3834" spans="1:18" x14ac:dyDescent="0.25">
      <c r="A3834">
        <v>3833</v>
      </c>
      <c r="B3834" t="s">
        <v>7719</v>
      </c>
      <c r="C3834" s="1" t="s">
        <v>5358</v>
      </c>
      <c r="D3834" s="1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 s="2">
        <v>19.96</v>
      </c>
    </row>
    <row r="3835" spans="1:18" x14ac:dyDescent="0.25">
      <c r="A3835">
        <v>3834</v>
      </c>
      <c r="B3835" t="s">
        <v>7723</v>
      </c>
      <c r="C3835" s="1" t="s">
        <v>828</v>
      </c>
      <c r="D3835" s="1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 s="2">
        <v>1049.97</v>
      </c>
    </row>
    <row r="3836" spans="1:18" x14ac:dyDescent="0.25">
      <c r="A3836">
        <v>3835</v>
      </c>
      <c r="B3836" t="s">
        <v>7723</v>
      </c>
      <c r="C3836" s="1" t="s">
        <v>828</v>
      </c>
      <c r="D3836" s="1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 s="2">
        <v>611.05999999999995</v>
      </c>
    </row>
    <row r="3837" spans="1:18" x14ac:dyDescent="0.25">
      <c r="A3837">
        <v>3836</v>
      </c>
      <c r="B3837" t="s">
        <v>7724</v>
      </c>
      <c r="C3837" s="1">
        <v>42220</v>
      </c>
      <c r="D3837" s="1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 s="2">
        <v>2.37</v>
      </c>
    </row>
    <row r="3838" spans="1:18" x14ac:dyDescent="0.25">
      <c r="A3838">
        <v>3837</v>
      </c>
      <c r="B3838" t="s">
        <v>7724</v>
      </c>
      <c r="C3838" s="1">
        <v>42220</v>
      </c>
      <c r="D3838" s="1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 s="2">
        <v>19.010000000000002</v>
      </c>
    </row>
    <row r="3839" spans="1:18" x14ac:dyDescent="0.25">
      <c r="A3839">
        <v>3838</v>
      </c>
      <c r="B3839" t="s">
        <v>7728</v>
      </c>
      <c r="C3839" s="1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 s="2">
        <v>911.98</v>
      </c>
    </row>
    <row r="3840" spans="1:18" x14ac:dyDescent="0.25">
      <c r="A3840">
        <v>3839</v>
      </c>
      <c r="B3840" t="s">
        <v>7728</v>
      </c>
      <c r="C3840" s="1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 s="2">
        <v>674.35</v>
      </c>
    </row>
    <row r="3841" spans="1:18" x14ac:dyDescent="0.25">
      <c r="A3841">
        <v>3840</v>
      </c>
      <c r="B3841" t="s">
        <v>7728</v>
      </c>
      <c r="C3841" s="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 s="2">
        <v>134.01</v>
      </c>
    </row>
    <row r="3842" spans="1:18" x14ac:dyDescent="0.25">
      <c r="A3842">
        <v>3841</v>
      </c>
      <c r="B3842" t="s">
        <v>7728</v>
      </c>
      <c r="C3842" s="1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 s="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 s="2">
        <v>170.35</v>
      </c>
    </row>
    <row r="3844" spans="1:18" x14ac:dyDescent="0.25">
      <c r="A3844">
        <v>3843</v>
      </c>
      <c r="B3844" t="s">
        <v>7734</v>
      </c>
      <c r="C3844" s="1" t="s">
        <v>681</v>
      </c>
      <c r="D3844" s="1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 s="2">
        <v>7.18</v>
      </c>
    </row>
    <row r="3845" spans="1:18" x14ac:dyDescent="0.25">
      <c r="A3845">
        <v>3844</v>
      </c>
      <c r="B3845" t="s">
        <v>7734</v>
      </c>
      <c r="C3845" s="1" t="s">
        <v>681</v>
      </c>
      <c r="D3845" s="1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 s="2">
        <v>6.28</v>
      </c>
    </row>
    <row r="3846" spans="1:18" x14ac:dyDescent="0.25">
      <c r="A3846">
        <v>3845</v>
      </c>
      <c r="B3846" t="s">
        <v>7734</v>
      </c>
      <c r="C3846" s="1" t="s">
        <v>681</v>
      </c>
      <c r="D3846" s="1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 s="2">
        <v>480.74</v>
      </c>
    </row>
    <row r="3847" spans="1:18" x14ac:dyDescent="0.25">
      <c r="A3847">
        <v>3846</v>
      </c>
      <c r="B3847" t="s">
        <v>7734</v>
      </c>
      <c r="C3847" s="1" t="s">
        <v>681</v>
      </c>
      <c r="D3847" s="1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 s="2">
        <v>617</v>
      </c>
    </row>
    <row r="3848" spans="1:18" x14ac:dyDescent="0.25">
      <c r="A3848">
        <v>3847</v>
      </c>
      <c r="B3848" t="s">
        <v>7734</v>
      </c>
      <c r="C3848" s="1" t="s">
        <v>681</v>
      </c>
      <c r="D3848" s="1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 s="2">
        <v>141.4</v>
      </c>
    </row>
    <row r="3849" spans="1:18" x14ac:dyDescent="0.25">
      <c r="A3849">
        <v>3848</v>
      </c>
      <c r="B3849" t="s">
        <v>7737</v>
      </c>
      <c r="C3849" s="1" t="s">
        <v>5263</v>
      </c>
      <c r="D3849" s="1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 s="2">
        <v>501.81</v>
      </c>
    </row>
    <row r="3850" spans="1:18" x14ac:dyDescent="0.25">
      <c r="A3850">
        <v>3849</v>
      </c>
      <c r="B3850" t="s">
        <v>7738</v>
      </c>
      <c r="C3850" s="1" t="s">
        <v>2720</v>
      </c>
      <c r="D3850" s="1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 s="2">
        <v>691.96</v>
      </c>
    </row>
    <row r="3851" spans="1:18" x14ac:dyDescent="0.25">
      <c r="A3851">
        <v>3850</v>
      </c>
      <c r="B3851" t="s">
        <v>7738</v>
      </c>
      <c r="C3851" s="1" t="s">
        <v>2720</v>
      </c>
      <c r="D3851" s="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 s="2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 s="2">
        <v>85.96</v>
      </c>
    </row>
    <row r="3853" spans="1:18" x14ac:dyDescent="0.25">
      <c r="A3853">
        <v>3852</v>
      </c>
      <c r="B3853" t="s">
        <v>7742</v>
      </c>
      <c r="C3853" s="1" t="s">
        <v>179</v>
      </c>
      <c r="D3853" s="1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 s="2">
        <v>85.3</v>
      </c>
    </row>
    <row r="3854" spans="1:18" x14ac:dyDescent="0.25">
      <c r="A3854">
        <v>3853</v>
      </c>
      <c r="B3854" t="s">
        <v>7745</v>
      </c>
      <c r="C3854" s="1" t="s">
        <v>1679</v>
      </c>
      <c r="D3854" s="1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 s="2">
        <v>33.57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 s="2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 s="2">
        <v>26.4</v>
      </c>
    </row>
    <row r="3857" spans="1:18" x14ac:dyDescent="0.25">
      <c r="A3857">
        <v>3856</v>
      </c>
      <c r="B3857" t="s">
        <v>7749</v>
      </c>
      <c r="C3857" s="1" t="s">
        <v>199</v>
      </c>
      <c r="D3857" s="1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 s="2">
        <v>3.56</v>
      </c>
    </row>
    <row r="3858" spans="1:18" x14ac:dyDescent="0.25">
      <c r="A3858">
        <v>3857</v>
      </c>
      <c r="B3858" t="s">
        <v>7749</v>
      </c>
      <c r="C3858" s="1" t="s">
        <v>199</v>
      </c>
      <c r="D3858" s="1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 s="2">
        <v>823.96</v>
      </c>
    </row>
    <row r="3859" spans="1:18" x14ac:dyDescent="0.25">
      <c r="A3859">
        <v>3858</v>
      </c>
      <c r="B3859" t="s">
        <v>7749</v>
      </c>
      <c r="C3859" s="1" t="s">
        <v>199</v>
      </c>
      <c r="D3859" s="1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 s="2">
        <v>10.27</v>
      </c>
    </row>
    <row r="3860" spans="1:18" x14ac:dyDescent="0.25">
      <c r="A3860">
        <v>3859</v>
      </c>
      <c r="B3860" t="s">
        <v>7751</v>
      </c>
      <c r="C3860" s="1" t="s">
        <v>3763</v>
      </c>
      <c r="D3860" s="1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 s="2">
        <v>447.94</v>
      </c>
    </row>
    <row r="3861" spans="1:18" x14ac:dyDescent="0.25">
      <c r="A3861">
        <v>3860</v>
      </c>
      <c r="B3861" t="s">
        <v>7755</v>
      </c>
      <c r="C3861" s="1" t="s">
        <v>7756</v>
      </c>
      <c r="D3861" s="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 s="2">
        <v>480.96</v>
      </c>
    </row>
    <row r="3862" spans="1:18" x14ac:dyDescent="0.25">
      <c r="A3862">
        <v>3861</v>
      </c>
      <c r="B3862" t="s">
        <v>7755</v>
      </c>
      <c r="C3862" s="1" t="s">
        <v>7756</v>
      </c>
      <c r="D3862" s="1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 s="2">
        <v>124.79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 s="2">
        <v>40.18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 s="2">
        <v>10.9</v>
      </c>
    </row>
    <row r="3865" spans="1:18" x14ac:dyDescent="0.25">
      <c r="A3865">
        <v>3864</v>
      </c>
      <c r="B3865" t="s">
        <v>7763</v>
      </c>
      <c r="C3865" s="1" t="s">
        <v>1165</v>
      </c>
      <c r="D3865" s="1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 s="2">
        <v>10.64</v>
      </c>
    </row>
    <row r="3866" spans="1:18" x14ac:dyDescent="0.25">
      <c r="A3866">
        <v>3865</v>
      </c>
      <c r="B3866" t="s">
        <v>7766</v>
      </c>
      <c r="C3866" s="1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 s="2">
        <v>151.96</v>
      </c>
    </row>
    <row r="3867" spans="1:18" x14ac:dyDescent="0.25">
      <c r="A3867">
        <v>3866</v>
      </c>
      <c r="B3867" t="s">
        <v>7770</v>
      </c>
      <c r="C3867" s="1" t="s">
        <v>1473</v>
      </c>
      <c r="D3867" s="1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 s="2">
        <v>238</v>
      </c>
    </row>
    <row r="3868" spans="1:18" x14ac:dyDescent="0.25">
      <c r="A3868">
        <v>3867</v>
      </c>
      <c r="B3868" t="s">
        <v>7772</v>
      </c>
      <c r="C3868" s="1" t="s">
        <v>6387</v>
      </c>
      <c r="D3868" s="1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 s="2">
        <v>155.34</v>
      </c>
    </row>
    <row r="3869" spans="1:18" x14ac:dyDescent="0.25">
      <c r="A3869">
        <v>3868</v>
      </c>
      <c r="B3869" t="s">
        <v>7773</v>
      </c>
      <c r="C3869" s="1" t="s">
        <v>7774</v>
      </c>
      <c r="D3869" s="1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 s="2">
        <v>148.32</v>
      </c>
    </row>
    <row r="3870" spans="1:18" x14ac:dyDescent="0.25">
      <c r="A3870">
        <v>3869</v>
      </c>
      <c r="B3870" t="s">
        <v>7773</v>
      </c>
      <c r="C3870" s="1" t="s">
        <v>7774</v>
      </c>
      <c r="D3870" s="1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 s="2">
        <v>240.78</v>
      </c>
    </row>
    <row r="3871" spans="1:18" x14ac:dyDescent="0.25">
      <c r="A3871">
        <v>3870</v>
      </c>
      <c r="B3871" t="s">
        <v>7773</v>
      </c>
      <c r="C3871" s="1" t="s">
        <v>7774</v>
      </c>
      <c r="D3871" s="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 s="2">
        <v>191.97</v>
      </c>
    </row>
    <row r="3872" spans="1:18" x14ac:dyDescent="0.25">
      <c r="A3872">
        <v>3871</v>
      </c>
      <c r="B3872" t="s">
        <v>7773</v>
      </c>
      <c r="C3872" s="1" t="s">
        <v>7774</v>
      </c>
      <c r="D3872" s="1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 s="2">
        <v>11.56</v>
      </c>
    </row>
    <row r="3873" spans="1:18" x14ac:dyDescent="0.25">
      <c r="A3873">
        <v>3872</v>
      </c>
      <c r="B3873" t="s">
        <v>7773</v>
      </c>
      <c r="C3873" s="1" t="s">
        <v>7774</v>
      </c>
      <c r="D3873" s="1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 s="2">
        <v>11.8</v>
      </c>
    </row>
    <row r="3874" spans="1:18" x14ac:dyDescent="0.25">
      <c r="A3874">
        <v>3873</v>
      </c>
      <c r="B3874" t="s">
        <v>7773</v>
      </c>
      <c r="C3874" s="1" t="s">
        <v>7774</v>
      </c>
      <c r="D3874" s="1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 s="2">
        <v>842.35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 s="2">
        <v>23.47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 s="2">
        <v>86.06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 s="2">
        <v>108.78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 s="2">
        <v>10.27</v>
      </c>
    </row>
    <row r="3879" spans="1:18" x14ac:dyDescent="0.25">
      <c r="A3879">
        <v>3878</v>
      </c>
      <c r="B3879" t="s">
        <v>7777</v>
      </c>
      <c r="C3879" s="1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 s="2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 s="2">
        <v>49.63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 s="2">
        <v>52.1</v>
      </c>
    </row>
    <row r="3882" spans="1:18" x14ac:dyDescent="0.25">
      <c r="A3882">
        <v>3881</v>
      </c>
      <c r="B3882" t="s">
        <v>7779</v>
      </c>
      <c r="C3882" s="1" t="s">
        <v>7780</v>
      </c>
      <c r="D3882" s="1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 s="2">
        <v>9.57</v>
      </c>
    </row>
    <row r="3883" spans="1:18" x14ac:dyDescent="0.25">
      <c r="A3883">
        <v>3882</v>
      </c>
      <c r="B3883" t="s">
        <v>7779</v>
      </c>
      <c r="C3883" s="1" t="s">
        <v>7780</v>
      </c>
      <c r="D3883" s="1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 s="2">
        <v>82.37</v>
      </c>
    </row>
    <row r="3884" spans="1:18" x14ac:dyDescent="0.25">
      <c r="A3884">
        <v>3883</v>
      </c>
      <c r="B3884" t="s">
        <v>7779</v>
      </c>
      <c r="C3884" s="1" t="s">
        <v>7780</v>
      </c>
      <c r="D3884" s="1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 s="2">
        <v>364.7</v>
      </c>
    </row>
    <row r="3885" spans="1:18" x14ac:dyDescent="0.25">
      <c r="A3885">
        <v>3884</v>
      </c>
      <c r="B3885" t="s">
        <v>7779</v>
      </c>
      <c r="C3885" s="1" t="s">
        <v>7780</v>
      </c>
      <c r="D3885" s="1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 s="2">
        <v>40.26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2">
        <v>4.37</v>
      </c>
    </row>
    <row r="3887" spans="1:18" x14ac:dyDescent="0.25">
      <c r="A3887">
        <v>3886</v>
      </c>
      <c r="B3887" t="s">
        <v>7786</v>
      </c>
      <c r="C3887" s="1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 s="2">
        <v>12.13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 s="2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 s="2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 s="2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 s="2">
        <v>356.94</v>
      </c>
    </row>
    <row r="3892" spans="1:18" x14ac:dyDescent="0.25">
      <c r="A3892">
        <v>3891</v>
      </c>
      <c r="B3892" t="s">
        <v>7790</v>
      </c>
      <c r="C3892" s="1" t="s">
        <v>728</v>
      </c>
      <c r="D3892" s="1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 s="2">
        <v>659.9</v>
      </c>
    </row>
    <row r="3893" spans="1:18" x14ac:dyDescent="0.25">
      <c r="A3893">
        <v>3892</v>
      </c>
      <c r="B3893" t="s">
        <v>7790</v>
      </c>
      <c r="C3893" s="1" t="s">
        <v>728</v>
      </c>
      <c r="D3893" s="1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 s="2">
        <v>1684.75</v>
      </c>
    </row>
    <row r="3894" spans="1:18" x14ac:dyDescent="0.25">
      <c r="A3894">
        <v>3893</v>
      </c>
      <c r="B3894" t="s">
        <v>7790</v>
      </c>
      <c r="C3894" s="1" t="s">
        <v>728</v>
      </c>
      <c r="D3894" s="1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 s="2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s="1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 s="2">
        <v>279.94</v>
      </c>
    </row>
    <row r="3896" spans="1:18" x14ac:dyDescent="0.25">
      <c r="A3896">
        <v>3895</v>
      </c>
      <c r="B3896" t="s">
        <v>7792</v>
      </c>
      <c r="C3896" s="1" t="s">
        <v>6278</v>
      </c>
      <c r="D3896" s="1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 s="2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 s="2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 s="2">
        <v>3.55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 s="2">
        <v>15.55</v>
      </c>
    </row>
    <row r="3900" spans="1:18" x14ac:dyDescent="0.25">
      <c r="A3900">
        <v>3899</v>
      </c>
      <c r="B3900" t="s">
        <v>7798</v>
      </c>
      <c r="C3900" s="1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 s="2">
        <v>2.37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 s="2">
        <v>127.98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 s="2">
        <v>10.37</v>
      </c>
    </row>
    <row r="3903" spans="1:18" x14ac:dyDescent="0.25">
      <c r="A3903">
        <v>3902</v>
      </c>
      <c r="B3903" t="s">
        <v>7803</v>
      </c>
      <c r="C3903" s="1" t="s">
        <v>5358</v>
      </c>
      <c r="D3903" s="1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 s="2">
        <v>47.98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 s="2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 s="2">
        <v>98.11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 s="2">
        <v>563.80999999999995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 s="2">
        <v>10.43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 s="2">
        <v>547.14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 s="2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 s="2">
        <v>41.99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 s="2">
        <v>7.58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 s="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 s="2">
        <v>470.38</v>
      </c>
    </row>
    <row r="3914" spans="1:18" x14ac:dyDescent="0.25">
      <c r="A3914">
        <v>3913</v>
      </c>
      <c r="B3914" t="s">
        <v>7815</v>
      </c>
      <c r="C3914" s="1" t="s">
        <v>657</v>
      </c>
      <c r="D3914" s="1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 s="2">
        <v>19.440000000000001</v>
      </c>
    </row>
    <row r="3915" spans="1:18" x14ac:dyDescent="0.25">
      <c r="A3915">
        <v>3914</v>
      </c>
      <c r="B3915" t="s">
        <v>7815</v>
      </c>
      <c r="C3915" s="1" t="s">
        <v>657</v>
      </c>
      <c r="D3915" s="1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 s="2">
        <v>9.82</v>
      </c>
    </row>
    <row r="3916" spans="1:18" x14ac:dyDescent="0.25">
      <c r="A3916">
        <v>3915</v>
      </c>
      <c r="B3916" t="s">
        <v>7816</v>
      </c>
      <c r="C3916" s="1" t="s">
        <v>153</v>
      </c>
      <c r="D3916" s="1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 s="2">
        <v>801.6</v>
      </c>
    </row>
    <row r="3917" spans="1:18" x14ac:dyDescent="0.25">
      <c r="A3917">
        <v>3916</v>
      </c>
      <c r="B3917" t="s">
        <v>7816</v>
      </c>
      <c r="C3917" s="1" t="s">
        <v>153</v>
      </c>
      <c r="D3917" s="1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 s="2">
        <v>161.57</v>
      </c>
    </row>
    <row r="3918" spans="1:18" x14ac:dyDescent="0.25">
      <c r="A3918">
        <v>3917</v>
      </c>
      <c r="B3918" t="s">
        <v>7816</v>
      </c>
      <c r="C3918" s="1" t="s">
        <v>153</v>
      </c>
      <c r="D3918" s="1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 s="2">
        <v>16.100000000000001</v>
      </c>
    </row>
    <row r="3919" spans="1:18" x14ac:dyDescent="0.25">
      <c r="A3919">
        <v>3918</v>
      </c>
      <c r="B3919" t="s">
        <v>7816</v>
      </c>
      <c r="C3919" s="1" t="s">
        <v>153</v>
      </c>
      <c r="D3919" s="1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 s="2">
        <v>7.66</v>
      </c>
    </row>
    <row r="3920" spans="1:18" x14ac:dyDescent="0.25">
      <c r="A3920">
        <v>3919</v>
      </c>
      <c r="B3920" t="s">
        <v>7816</v>
      </c>
      <c r="C3920" s="1" t="s">
        <v>153</v>
      </c>
      <c r="D3920" s="1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 s="2">
        <v>311.98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 s="2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 s="2">
        <v>63.96</v>
      </c>
    </row>
    <row r="3923" spans="1:18" x14ac:dyDescent="0.25">
      <c r="A3923">
        <v>3922</v>
      </c>
      <c r="B3923" t="s">
        <v>7820</v>
      </c>
      <c r="C3923" s="1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 s="2">
        <v>359.98</v>
      </c>
    </row>
    <row r="3924" spans="1:18" x14ac:dyDescent="0.25">
      <c r="A3924">
        <v>3923</v>
      </c>
      <c r="B3924" t="s">
        <v>7821</v>
      </c>
      <c r="C3924" s="1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 s="2">
        <v>25.34</v>
      </c>
    </row>
    <row r="3925" spans="1:18" x14ac:dyDescent="0.25">
      <c r="A3925">
        <v>3924</v>
      </c>
      <c r="B3925" t="s">
        <v>7821</v>
      </c>
      <c r="C3925" s="1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 s="2">
        <v>26.72</v>
      </c>
    </row>
    <row r="3926" spans="1:18" x14ac:dyDescent="0.25">
      <c r="A3926">
        <v>3925</v>
      </c>
      <c r="B3926" t="s">
        <v>7824</v>
      </c>
      <c r="C3926" s="1" t="s">
        <v>1011</v>
      </c>
      <c r="D3926" s="1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 s="2">
        <v>30.28</v>
      </c>
    </row>
    <row r="3927" spans="1:18" x14ac:dyDescent="0.25">
      <c r="A3927">
        <v>3926</v>
      </c>
      <c r="B3927" t="s">
        <v>7824</v>
      </c>
      <c r="C3927" s="1" t="s">
        <v>1011</v>
      </c>
      <c r="D3927" s="1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 s="2">
        <v>57.93</v>
      </c>
    </row>
    <row r="3928" spans="1:18" x14ac:dyDescent="0.25">
      <c r="A3928">
        <v>3927</v>
      </c>
      <c r="B3928" t="s">
        <v>7824</v>
      </c>
      <c r="C3928" s="1" t="s">
        <v>1011</v>
      </c>
      <c r="D3928" s="1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 s="2">
        <v>35.340000000000003</v>
      </c>
    </row>
    <row r="3929" spans="1:18" x14ac:dyDescent="0.25">
      <c r="A3929">
        <v>3928</v>
      </c>
      <c r="B3929" t="s">
        <v>7824</v>
      </c>
      <c r="C3929" s="1" t="s">
        <v>1011</v>
      </c>
      <c r="D3929" s="1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 s="2">
        <v>137.24</v>
      </c>
    </row>
    <row r="3930" spans="1:18" x14ac:dyDescent="0.25">
      <c r="A3930">
        <v>3929</v>
      </c>
      <c r="B3930" t="s">
        <v>7825</v>
      </c>
      <c r="C3930" s="1" t="s">
        <v>4929</v>
      </c>
      <c r="D3930" s="1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 s="2">
        <v>241.33</v>
      </c>
    </row>
    <row r="3931" spans="1:18" x14ac:dyDescent="0.25">
      <c r="A3931">
        <v>3930</v>
      </c>
      <c r="B3931" t="s">
        <v>7825</v>
      </c>
      <c r="C3931" s="1" t="s">
        <v>4929</v>
      </c>
      <c r="D3931" s="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 s="2">
        <v>5.18</v>
      </c>
    </row>
    <row r="3932" spans="1:18" x14ac:dyDescent="0.25">
      <c r="A3932">
        <v>3931</v>
      </c>
      <c r="B3932" t="s">
        <v>7825</v>
      </c>
      <c r="C3932" s="1" t="s">
        <v>4929</v>
      </c>
      <c r="D3932" s="1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 s="2">
        <v>145.54</v>
      </c>
    </row>
    <row r="3933" spans="1:18" x14ac:dyDescent="0.25">
      <c r="A3933">
        <v>3932</v>
      </c>
      <c r="B3933" t="s">
        <v>7826</v>
      </c>
      <c r="C3933" s="1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 s="2">
        <v>5.47</v>
      </c>
    </row>
    <row r="3934" spans="1:18" x14ac:dyDescent="0.25">
      <c r="A3934">
        <v>3933</v>
      </c>
      <c r="B3934" t="s">
        <v>7826</v>
      </c>
      <c r="C3934" s="1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 s="2">
        <v>47.98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 s="2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 s="2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 s="2">
        <v>201.58</v>
      </c>
    </row>
    <row r="3938" spans="1:18" x14ac:dyDescent="0.25">
      <c r="A3938">
        <v>3937</v>
      </c>
      <c r="B3938" t="s">
        <v>7830</v>
      </c>
      <c r="C3938" s="1" t="s">
        <v>3453</v>
      </c>
      <c r="D3938" s="1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 s="2">
        <v>28.75</v>
      </c>
    </row>
    <row r="3939" spans="1:18" x14ac:dyDescent="0.25">
      <c r="A3939">
        <v>3938</v>
      </c>
      <c r="B3939" t="s">
        <v>7830</v>
      </c>
      <c r="C3939" s="1" t="s">
        <v>3453</v>
      </c>
      <c r="D3939" s="1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 s="2">
        <v>27.22</v>
      </c>
    </row>
    <row r="3940" spans="1:18" x14ac:dyDescent="0.25">
      <c r="A3940">
        <v>3939</v>
      </c>
      <c r="B3940" t="s">
        <v>7830</v>
      </c>
      <c r="C3940" s="1" t="s">
        <v>3453</v>
      </c>
      <c r="D3940" s="1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 s="2">
        <v>197.37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 s="2">
        <v>1424.9</v>
      </c>
    </row>
    <row r="3942" spans="1:18" x14ac:dyDescent="0.25">
      <c r="A3942">
        <v>3941</v>
      </c>
      <c r="B3942" t="s">
        <v>7834</v>
      </c>
      <c r="C3942" s="1" t="s">
        <v>3285</v>
      </c>
      <c r="D3942" s="1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 s="2">
        <v>14.56</v>
      </c>
    </row>
    <row r="3943" spans="1:18" x14ac:dyDescent="0.25">
      <c r="A3943">
        <v>3942</v>
      </c>
      <c r="B3943" t="s">
        <v>7834</v>
      </c>
      <c r="C3943" s="1" t="s">
        <v>3285</v>
      </c>
      <c r="D3943" s="1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 s="2">
        <v>3.05</v>
      </c>
    </row>
    <row r="3944" spans="1:18" x14ac:dyDescent="0.25">
      <c r="A3944">
        <v>3943</v>
      </c>
      <c r="B3944" t="s">
        <v>7835</v>
      </c>
      <c r="C3944" s="1" t="s">
        <v>7015</v>
      </c>
      <c r="D3944" s="1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 s="2">
        <v>25.92</v>
      </c>
    </row>
    <row r="3945" spans="1:18" x14ac:dyDescent="0.25">
      <c r="A3945">
        <v>3944</v>
      </c>
      <c r="B3945" t="s">
        <v>7836</v>
      </c>
      <c r="C3945" s="1" t="s">
        <v>5597</v>
      </c>
      <c r="D3945" s="1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 s="2">
        <v>835.17</v>
      </c>
    </row>
    <row r="3946" spans="1:18" x14ac:dyDescent="0.25">
      <c r="A3946">
        <v>3945</v>
      </c>
      <c r="B3946" t="s">
        <v>7840</v>
      </c>
      <c r="C3946" s="1" t="s">
        <v>4170</v>
      </c>
      <c r="D3946" s="1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 s="2">
        <v>17.34</v>
      </c>
    </row>
    <row r="3947" spans="1:18" x14ac:dyDescent="0.25">
      <c r="A3947">
        <v>3946</v>
      </c>
      <c r="B3947" t="s">
        <v>7841</v>
      </c>
      <c r="C3947" s="1" t="s">
        <v>4540</v>
      </c>
      <c r="D3947" s="1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 s="2">
        <v>44.38</v>
      </c>
    </row>
    <row r="3948" spans="1:18" x14ac:dyDescent="0.25">
      <c r="A3948">
        <v>3947</v>
      </c>
      <c r="B3948" t="s">
        <v>7841</v>
      </c>
      <c r="C3948" s="1" t="s">
        <v>4540</v>
      </c>
      <c r="D3948" s="1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 s="2">
        <v>2.94</v>
      </c>
    </row>
    <row r="3949" spans="1:18" x14ac:dyDescent="0.25">
      <c r="A3949">
        <v>3948</v>
      </c>
      <c r="B3949" t="s">
        <v>7842</v>
      </c>
      <c r="C3949" s="1" t="s">
        <v>6267</v>
      </c>
      <c r="D3949" s="1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 s="2">
        <v>6.37</v>
      </c>
    </row>
    <row r="3950" spans="1:18" x14ac:dyDescent="0.25">
      <c r="A3950">
        <v>3949</v>
      </c>
      <c r="B3950" t="s">
        <v>7842</v>
      </c>
      <c r="C3950" s="1" t="s">
        <v>6267</v>
      </c>
      <c r="D3950" s="1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 s="2">
        <v>48.85</v>
      </c>
    </row>
    <row r="3951" spans="1:18" x14ac:dyDescent="0.25">
      <c r="A3951">
        <v>3950</v>
      </c>
      <c r="B3951" t="s">
        <v>7842</v>
      </c>
      <c r="C3951" s="1" t="s">
        <v>6267</v>
      </c>
      <c r="D3951" s="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 s="2">
        <v>19.649999999999999</v>
      </c>
    </row>
    <row r="3952" spans="1:18" x14ac:dyDescent="0.25">
      <c r="A3952">
        <v>3951</v>
      </c>
      <c r="B3952" t="s">
        <v>7842</v>
      </c>
      <c r="C3952" s="1" t="s">
        <v>6267</v>
      </c>
      <c r="D3952" s="1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 s="2">
        <v>255.11</v>
      </c>
    </row>
    <row r="3953" spans="1:18" x14ac:dyDescent="0.25">
      <c r="A3953">
        <v>3952</v>
      </c>
      <c r="B3953" t="s">
        <v>7843</v>
      </c>
      <c r="C3953" s="1" t="s">
        <v>5771</v>
      </c>
      <c r="D3953" s="1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 s="2">
        <v>17.25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 s="2">
        <v>159.97999999999999</v>
      </c>
    </row>
    <row r="3955" spans="1:18" x14ac:dyDescent="0.25">
      <c r="A3955">
        <v>3954</v>
      </c>
      <c r="B3955" t="s">
        <v>7847</v>
      </c>
      <c r="C3955" s="1" t="s">
        <v>3839</v>
      </c>
      <c r="D3955" s="1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 s="2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 s="2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 s="2">
        <v>79.36</v>
      </c>
    </row>
    <row r="3958" spans="1:18" x14ac:dyDescent="0.25">
      <c r="A3958">
        <v>3957</v>
      </c>
      <c r="B3958" t="s">
        <v>7849</v>
      </c>
      <c r="C3958" s="1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 s="2">
        <v>22.14</v>
      </c>
    </row>
    <row r="3959" spans="1:18" x14ac:dyDescent="0.25">
      <c r="A3959">
        <v>3958</v>
      </c>
      <c r="B3959" t="s">
        <v>7850</v>
      </c>
      <c r="C3959" s="1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 s="2">
        <v>11.28</v>
      </c>
    </row>
    <row r="3960" spans="1:18" x14ac:dyDescent="0.25">
      <c r="A3960">
        <v>3959</v>
      </c>
      <c r="B3960" t="s">
        <v>7850</v>
      </c>
      <c r="C3960" s="1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 s="2">
        <v>4.45</v>
      </c>
    </row>
    <row r="3961" spans="1:18" x14ac:dyDescent="0.25">
      <c r="A3961">
        <v>3960</v>
      </c>
      <c r="B3961" t="s">
        <v>7850</v>
      </c>
      <c r="C3961" s="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 s="2">
        <v>44.76</v>
      </c>
    </row>
    <row r="3962" spans="1:18" x14ac:dyDescent="0.25">
      <c r="A3962">
        <v>3961</v>
      </c>
      <c r="B3962" t="s">
        <v>7853</v>
      </c>
      <c r="C3962" s="1" t="s">
        <v>3051</v>
      </c>
      <c r="D3962" s="1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 s="2">
        <v>38.28</v>
      </c>
    </row>
    <row r="3963" spans="1:18" x14ac:dyDescent="0.25">
      <c r="A3963">
        <v>3962</v>
      </c>
      <c r="B3963" t="s">
        <v>7853</v>
      </c>
      <c r="C3963" s="1" t="s">
        <v>3051</v>
      </c>
      <c r="D3963" s="1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 s="2">
        <v>149.94999999999999</v>
      </c>
    </row>
    <row r="3964" spans="1:18" x14ac:dyDescent="0.25">
      <c r="A3964">
        <v>3963</v>
      </c>
      <c r="B3964" t="s">
        <v>7855</v>
      </c>
      <c r="C3964" s="1" t="s">
        <v>5190</v>
      </c>
      <c r="D3964" s="1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 s="2">
        <v>12.84</v>
      </c>
    </row>
    <row r="3965" spans="1:18" x14ac:dyDescent="0.25">
      <c r="A3965">
        <v>3964</v>
      </c>
      <c r="B3965" t="s">
        <v>7855</v>
      </c>
      <c r="C3965" s="1" t="s">
        <v>5190</v>
      </c>
      <c r="D3965" s="1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 s="2">
        <v>44.67</v>
      </c>
    </row>
    <row r="3966" spans="1:18" x14ac:dyDescent="0.25">
      <c r="A3966">
        <v>3965</v>
      </c>
      <c r="B3966" t="s">
        <v>7856</v>
      </c>
      <c r="C3966" s="1" t="s">
        <v>452</v>
      </c>
      <c r="D3966" s="1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 s="2">
        <v>7.87</v>
      </c>
    </row>
    <row r="3967" spans="1:18" x14ac:dyDescent="0.25">
      <c r="A3967">
        <v>3966</v>
      </c>
      <c r="B3967" t="s">
        <v>7859</v>
      </c>
      <c r="C3967" s="1">
        <v>42349</v>
      </c>
      <c r="D3967" s="1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 s="2">
        <v>7.87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 s="2">
        <v>88.04</v>
      </c>
    </row>
    <row r="3969" spans="1:18" x14ac:dyDescent="0.25">
      <c r="A3969">
        <v>3968</v>
      </c>
      <c r="B3969" t="s">
        <v>7861</v>
      </c>
      <c r="C3969" s="1" t="s">
        <v>2377</v>
      </c>
      <c r="D3969" s="1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 s="2">
        <v>40.64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 s="2">
        <v>5.73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 s="2">
        <v>42.24</v>
      </c>
    </row>
    <row r="3972" spans="1:18" x14ac:dyDescent="0.25">
      <c r="A3972">
        <v>3971</v>
      </c>
      <c r="B3972" t="s">
        <v>7865</v>
      </c>
      <c r="C3972" s="1" t="s">
        <v>6278</v>
      </c>
      <c r="D3972" s="1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 s="2">
        <v>53.82</v>
      </c>
    </row>
    <row r="3973" spans="1:18" x14ac:dyDescent="0.25">
      <c r="A3973">
        <v>3972</v>
      </c>
      <c r="B3973" t="s">
        <v>7868</v>
      </c>
      <c r="C3973" s="1" t="s">
        <v>7869</v>
      </c>
      <c r="D3973" s="1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 s="2">
        <v>79.36</v>
      </c>
    </row>
    <row r="3974" spans="1:18" x14ac:dyDescent="0.25">
      <c r="A3974">
        <v>3973</v>
      </c>
      <c r="B3974" t="s">
        <v>7871</v>
      </c>
      <c r="C3974" s="1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 s="2">
        <v>13.48</v>
      </c>
    </row>
    <row r="3975" spans="1:18" x14ac:dyDescent="0.25">
      <c r="A3975">
        <v>3974</v>
      </c>
      <c r="B3975" t="s">
        <v>7871</v>
      </c>
      <c r="C3975" s="1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 s="2">
        <v>29.8</v>
      </c>
    </row>
    <row r="3976" spans="1:18" x14ac:dyDescent="0.25">
      <c r="A3976">
        <v>3975</v>
      </c>
      <c r="B3976" t="s">
        <v>7871</v>
      </c>
      <c r="C3976" s="1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 s="2">
        <v>414</v>
      </c>
    </row>
    <row r="3977" spans="1:18" x14ac:dyDescent="0.25">
      <c r="A3977">
        <v>3976</v>
      </c>
      <c r="B3977" t="s">
        <v>7871</v>
      </c>
      <c r="C3977" s="1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 s="2">
        <v>41.33</v>
      </c>
    </row>
    <row r="3978" spans="1:18" x14ac:dyDescent="0.25">
      <c r="A3978">
        <v>3977</v>
      </c>
      <c r="B3978" t="s">
        <v>7872</v>
      </c>
      <c r="C3978" s="1" t="s">
        <v>3082</v>
      </c>
      <c r="D3978" s="1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 s="2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 s="2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 s="2">
        <v>84.78</v>
      </c>
    </row>
    <row r="3981" spans="1:18" x14ac:dyDescent="0.25">
      <c r="A3981">
        <v>3980</v>
      </c>
      <c r="B3981" t="s">
        <v>7876</v>
      </c>
      <c r="C3981" s="1" t="s">
        <v>7154</v>
      </c>
      <c r="D3981" s="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 s="2">
        <v>53.32</v>
      </c>
    </row>
    <row r="3982" spans="1:18" x14ac:dyDescent="0.25">
      <c r="A3982">
        <v>3981</v>
      </c>
      <c r="B3982" t="s">
        <v>7876</v>
      </c>
      <c r="C3982" s="1" t="s">
        <v>7154</v>
      </c>
      <c r="D3982" s="1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 s="2">
        <v>56.52</v>
      </c>
    </row>
    <row r="3983" spans="1:18" x14ac:dyDescent="0.25">
      <c r="A3983">
        <v>3982</v>
      </c>
      <c r="B3983" t="s">
        <v>7877</v>
      </c>
      <c r="C3983" s="1" t="s">
        <v>1542</v>
      </c>
      <c r="D3983" s="1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 s="2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 s="2">
        <v>287.97000000000003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 s="2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 s="2">
        <v>48.94</v>
      </c>
    </row>
    <row r="3987" spans="1:18" x14ac:dyDescent="0.25">
      <c r="A3987">
        <v>3986</v>
      </c>
      <c r="B3987" t="s">
        <v>7879</v>
      </c>
      <c r="C3987" s="1" t="s">
        <v>2112</v>
      </c>
      <c r="D3987" s="1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 s="2">
        <v>257.5</v>
      </c>
    </row>
    <row r="3988" spans="1:18" x14ac:dyDescent="0.25">
      <c r="A3988">
        <v>3987</v>
      </c>
      <c r="B3988" t="s">
        <v>7880</v>
      </c>
      <c r="C3988" s="1">
        <v>43316</v>
      </c>
      <c r="D3988" s="1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 s="2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s="1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 s="2">
        <v>41.95</v>
      </c>
    </row>
    <row r="3990" spans="1:18" x14ac:dyDescent="0.25">
      <c r="A3990">
        <v>3989</v>
      </c>
      <c r="B3990" t="s">
        <v>7883</v>
      </c>
      <c r="C3990" s="1" t="s">
        <v>2112</v>
      </c>
      <c r="D3990" s="1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 s="2">
        <v>79.12</v>
      </c>
    </row>
    <row r="3991" spans="1:18" x14ac:dyDescent="0.25">
      <c r="A3991">
        <v>3990</v>
      </c>
      <c r="B3991" t="s">
        <v>7888</v>
      </c>
      <c r="C3991" s="1" t="s">
        <v>4699</v>
      </c>
      <c r="D3991" s="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 s="2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 s="2">
        <v>286.33999999999997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 s="2">
        <v>63.55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 s="2">
        <v>41.38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 s="2">
        <v>172.7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 s="2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 s="2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 s="2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 s="2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 s="2">
        <v>373.08</v>
      </c>
    </row>
    <row r="4001" spans="1:18" x14ac:dyDescent="0.25">
      <c r="A4001">
        <v>4000</v>
      </c>
      <c r="B4001" t="s">
        <v>7897</v>
      </c>
      <c r="C4001" s="1" t="s">
        <v>6649</v>
      </c>
      <c r="D4001" s="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 s="2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s="1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 s="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s="1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 s="2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 s="2">
        <v>637.9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 s="2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 s="2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s="1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 s="2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s="1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 s="2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s="1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 s="2">
        <v>101.94</v>
      </c>
    </row>
    <row r="4010" spans="1:18" x14ac:dyDescent="0.25">
      <c r="A4010">
        <v>4009</v>
      </c>
      <c r="B4010" t="s">
        <v>7909</v>
      </c>
      <c r="C4010" s="1" t="s">
        <v>2089</v>
      </c>
      <c r="D4010" s="1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 s="2">
        <v>6.85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 s="2">
        <v>474.43</v>
      </c>
    </row>
    <row r="4012" spans="1:18" x14ac:dyDescent="0.25">
      <c r="A4012">
        <v>4011</v>
      </c>
      <c r="B4012" t="s">
        <v>7913</v>
      </c>
      <c r="C4012" s="1" t="s">
        <v>3498</v>
      </c>
      <c r="D4012" s="1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 s="2">
        <v>8.4499999999999993</v>
      </c>
    </row>
    <row r="4013" spans="1:18" x14ac:dyDescent="0.25">
      <c r="A4013">
        <v>4012</v>
      </c>
      <c r="B4013" t="s">
        <v>7913</v>
      </c>
      <c r="C4013" s="1" t="s">
        <v>3498</v>
      </c>
      <c r="D4013" s="1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 s="2">
        <v>39.299999999999997</v>
      </c>
    </row>
    <row r="4014" spans="1:18" x14ac:dyDescent="0.25">
      <c r="A4014">
        <v>4013</v>
      </c>
      <c r="B4014" t="s">
        <v>7914</v>
      </c>
      <c r="C4014" s="1" t="s">
        <v>1794</v>
      </c>
      <c r="D4014" s="1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 s="2">
        <v>17.12</v>
      </c>
    </row>
    <row r="4015" spans="1:18" x14ac:dyDescent="0.25">
      <c r="A4015">
        <v>4014</v>
      </c>
      <c r="B4015" t="s">
        <v>7916</v>
      </c>
      <c r="C4015" s="1" t="s">
        <v>2776</v>
      </c>
      <c r="D4015" s="1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 s="2">
        <v>542.94000000000005</v>
      </c>
    </row>
    <row r="4016" spans="1:18" x14ac:dyDescent="0.25">
      <c r="A4016">
        <v>4015</v>
      </c>
      <c r="B4016" t="s">
        <v>7916</v>
      </c>
      <c r="C4016" s="1" t="s">
        <v>2776</v>
      </c>
      <c r="D4016" s="1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 s="2">
        <v>8.64</v>
      </c>
    </row>
    <row r="4017" spans="1:18" x14ac:dyDescent="0.25">
      <c r="A4017">
        <v>4016</v>
      </c>
      <c r="B4017" t="s">
        <v>7916</v>
      </c>
      <c r="C4017" s="1" t="s">
        <v>2776</v>
      </c>
      <c r="D4017" s="1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 s="2">
        <v>193.8</v>
      </c>
    </row>
    <row r="4018" spans="1:18" x14ac:dyDescent="0.25">
      <c r="A4018">
        <v>4017</v>
      </c>
      <c r="B4018" t="s">
        <v>7916</v>
      </c>
      <c r="C4018" s="1" t="s">
        <v>2776</v>
      </c>
      <c r="D4018" s="1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 s="2">
        <v>21.4</v>
      </c>
    </row>
    <row r="4019" spans="1:18" x14ac:dyDescent="0.25">
      <c r="A4019">
        <v>4018</v>
      </c>
      <c r="B4019" t="s">
        <v>7916</v>
      </c>
      <c r="C4019" s="1" t="s">
        <v>2776</v>
      </c>
      <c r="D4019" s="1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 s="2">
        <v>97.88</v>
      </c>
    </row>
    <row r="4020" spans="1:18" x14ac:dyDescent="0.25">
      <c r="A4020">
        <v>4019</v>
      </c>
      <c r="B4020" t="s">
        <v>7916</v>
      </c>
      <c r="C4020" s="1" t="s">
        <v>2776</v>
      </c>
      <c r="D4020" s="1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 s="2">
        <v>251.91</v>
      </c>
    </row>
    <row r="4021" spans="1:18" x14ac:dyDescent="0.25">
      <c r="A4021">
        <v>4020</v>
      </c>
      <c r="B4021" t="s">
        <v>7916</v>
      </c>
      <c r="C4021" s="1" t="s">
        <v>2776</v>
      </c>
      <c r="D4021" s="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 s="2">
        <v>25.86</v>
      </c>
    </row>
    <row r="4022" spans="1:18" x14ac:dyDescent="0.25">
      <c r="A4022">
        <v>4021</v>
      </c>
      <c r="B4022" t="s">
        <v>7919</v>
      </c>
      <c r="C4022" s="1" t="s">
        <v>1657</v>
      </c>
      <c r="D4022" s="1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 s="2">
        <v>170.06</v>
      </c>
    </row>
    <row r="4023" spans="1:18" x14ac:dyDescent="0.25">
      <c r="A4023">
        <v>4022</v>
      </c>
      <c r="B4023" t="s">
        <v>7919</v>
      </c>
      <c r="C4023" s="1" t="s">
        <v>1657</v>
      </c>
      <c r="D4023" s="1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 s="2">
        <v>82.78</v>
      </c>
    </row>
    <row r="4024" spans="1:18" x14ac:dyDescent="0.25">
      <c r="A4024">
        <v>4023</v>
      </c>
      <c r="B4024" t="s">
        <v>7919</v>
      </c>
      <c r="C4024" s="1" t="s">
        <v>1657</v>
      </c>
      <c r="D4024" s="1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25">
      <c r="A4025">
        <v>4024</v>
      </c>
      <c r="B4025" t="s">
        <v>7922</v>
      </c>
      <c r="C4025" s="1" t="s">
        <v>3980</v>
      </c>
      <c r="D4025" s="1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 s="2">
        <v>556.66999999999996</v>
      </c>
    </row>
    <row r="4026" spans="1:18" x14ac:dyDescent="0.25">
      <c r="A4026">
        <v>4025</v>
      </c>
      <c r="B4026" t="s">
        <v>7922</v>
      </c>
      <c r="C4026" s="1" t="s">
        <v>3980</v>
      </c>
      <c r="D4026" s="1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 s="2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s="1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 s="2">
        <v>29.66</v>
      </c>
    </row>
    <row r="4028" spans="1:18" x14ac:dyDescent="0.25">
      <c r="A4028">
        <v>4027</v>
      </c>
      <c r="B4028" t="s">
        <v>7925</v>
      </c>
      <c r="C4028" s="1">
        <v>43412</v>
      </c>
      <c r="D4028" s="1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 s="2">
        <v>9.18</v>
      </c>
    </row>
    <row r="4029" spans="1:18" x14ac:dyDescent="0.25">
      <c r="A4029">
        <v>4028</v>
      </c>
      <c r="B4029" t="s">
        <v>7925</v>
      </c>
      <c r="C4029" s="1">
        <v>43412</v>
      </c>
      <c r="D4029" s="1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 s="2">
        <v>153.58000000000001</v>
      </c>
    </row>
    <row r="4030" spans="1:18" x14ac:dyDescent="0.25">
      <c r="A4030">
        <v>4029</v>
      </c>
      <c r="B4030" t="s">
        <v>7925</v>
      </c>
      <c r="C4030" s="1">
        <v>43412</v>
      </c>
      <c r="D4030" s="1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 s="2">
        <v>12.86</v>
      </c>
    </row>
    <row r="4031" spans="1:18" x14ac:dyDescent="0.25">
      <c r="A4031">
        <v>4030</v>
      </c>
      <c r="B4031" t="s">
        <v>7927</v>
      </c>
      <c r="C4031" s="1" t="s">
        <v>1604</v>
      </c>
      <c r="D4031" s="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 s="2">
        <v>479.97</v>
      </c>
    </row>
    <row r="4032" spans="1:18" x14ac:dyDescent="0.25">
      <c r="A4032">
        <v>4031</v>
      </c>
      <c r="B4032" t="s">
        <v>7927</v>
      </c>
      <c r="C4032" s="1" t="s">
        <v>1604</v>
      </c>
      <c r="D4032" s="1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 s="2">
        <v>232.88</v>
      </c>
    </row>
    <row r="4033" spans="1:18" x14ac:dyDescent="0.25">
      <c r="A4033">
        <v>4032</v>
      </c>
      <c r="B4033" t="s">
        <v>7928</v>
      </c>
      <c r="C4033" s="1" t="s">
        <v>1789</v>
      </c>
      <c r="D4033" s="1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 s="2">
        <v>236.88</v>
      </c>
    </row>
    <row r="4034" spans="1:18" x14ac:dyDescent="0.25">
      <c r="A4034">
        <v>4033</v>
      </c>
      <c r="B4034" t="s">
        <v>7928</v>
      </c>
      <c r="C4034" s="1" t="s">
        <v>1789</v>
      </c>
      <c r="D4034" s="1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 s="2">
        <v>29.9</v>
      </c>
    </row>
    <row r="4035" spans="1:18" x14ac:dyDescent="0.25">
      <c r="A4035">
        <v>4034</v>
      </c>
      <c r="B4035" t="s">
        <v>7928</v>
      </c>
      <c r="C4035" s="1" t="s">
        <v>1789</v>
      </c>
      <c r="D4035" s="1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 s="2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 s="2">
        <v>18.690000000000001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 s="2">
        <v>383.95</v>
      </c>
    </row>
    <row r="4038" spans="1:18" x14ac:dyDescent="0.25">
      <c r="A4038">
        <v>4037</v>
      </c>
      <c r="B4038" t="s">
        <v>7931</v>
      </c>
      <c r="C4038" s="1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 s="2">
        <v>24.82</v>
      </c>
    </row>
    <row r="4039" spans="1:18" x14ac:dyDescent="0.25">
      <c r="A4039">
        <v>4038</v>
      </c>
      <c r="B4039" t="s">
        <v>7932</v>
      </c>
      <c r="C4039" s="1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 s="2">
        <v>24.9</v>
      </c>
    </row>
    <row r="4040" spans="1:18" x14ac:dyDescent="0.25">
      <c r="A4040">
        <v>4039</v>
      </c>
      <c r="B4040" t="s">
        <v>7932</v>
      </c>
      <c r="C4040" s="1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 s="2">
        <v>21.12</v>
      </c>
    </row>
    <row r="4041" spans="1:18" x14ac:dyDescent="0.25">
      <c r="A4041">
        <v>4040</v>
      </c>
      <c r="B4041" t="s">
        <v>7932</v>
      </c>
      <c r="C4041" s="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 s="2">
        <v>767.95</v>
      </c>
    </row>
    <row r="4042" spans="1:18" x14ac:dyDescent="0.25">
      <c r="A4042">
        <v>4041</v>
      </c>
      <c r="B4042" t="s">
        <v>7932</v>
      </c>
      <c r="C4042" s="1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 s="2">
        <v>14.35</v>
      </c>
    </row>
    <row r="4043" spans="1:18" x14ac:dyDescent="0.25">
      <c r="A4043">
        <v>4042</v>
      </c>
      <c r="B4043" t="s">
        <v>7932</v>
      </c>
      <c r="C4043" s="1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 s="2">
        <v>191.98</v>
      </c>
    </row>
    <row r="4044" spans="1:18" x14ac:dyDescent="0.25">
      <c r="A4044">
        <v>4043</v>
      </c>
      <c r="B4044" t="s">
        <v>7932</v>
      </c>
      <c r="C4044" s="1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 s="2">
        <v>274.77</v>
      </c>
    </row>
    <row r="4045" spans="1:18" x14ac:dyDescent="0.25">
      <c r="A4045">
        <v>4044</v>
      </c>
      <c r="B4045" t="s">
        <v>7932</v>
      </c>
      <c r="C4045" s="1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 s="2">
        <v>70.56</v>
      </c>
    </row>
    <row r="4046" spans="1:18" x14ac:dyDescent="0.25">
      <c r="A4046">
        <v>4045</v>
      </c>
      <c r="B4046" t="s">
        <v>7933</v>
      </c>
      <c r="C4046" s="1" t="s">
        <v>4737</v>
      </c>
      <c r="D4046" s="1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 s="2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 s="2">
        <v>9.16</v>
      </c>
    </row>
    <row r="4048" spans="1:18" x14ac:dyDescent="0.25">
      <c r="A4048">
        <v>4047</v>
      </c>
      <c r="B4048" t="s">
        <v>7935</v>
      </c>
      <c r="C4048" s="1" t="s">
        <v>2025</v>
      </c>
      <c r="D4048" s="1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 s="2">
        <v>23.99</v>
      </c>
    </row>
    <row r="4049" spans="1:18" x14ac:dyDescent="0.25">
      <c r="A4049">
        <v>4048</v>
      </c>
      <c r="B4049" t="s">
        <v>7936</v>
      </c>
      <c r="C4049" s="1" t="s">
        <v>6304</v>
      </c>
      <c r="D4049" s="1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 s="2">
        <v>80.88</v>
      </c>
    </row>
    <row r="4050" spans="1:18" x14ac:dyDescent="0.25">
      <c r="A4050">
        <v>4049</v>
      </c>
      <c r="B4050" t="s">
        <v>7936</v>
      </c>
      <c r="C4050" s="1" t="s">
        <v>6304</v>
      </c>
      <c r="D4050" s="1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 s="2">
        <v>599.9</v>
      </c>
    </row>
    <row r="4051" spans="1:18" x14ac:dyDescent="0.25">
      <c r="A4051">
        <v>4050</v>
      </c>
      <c r="B4051" t="s">
        <v>7937</v>
      </c>
      <c r="C4051" s="1" t="s">
        <v>904</v>
      </c>
      <c r="D4051" s="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 s="2">
        <v>276.69</v>
      </c>
    </row>
    <row r="4052" spans="1:18" x14ac:dyDescent="0.25">
      <c r="A4052">
        <v>4051</v>
      </c>
      <c r="B4052" t="s">
        <v>7937</v>
      </c>
      <c r="C4052" s="1" t="s">
        <v>904</v>
      </c>
      <c r="D4052" s="1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 s="2">
        <v>172.76</v>
      </c>
    </row>
    <row r="4053" spans="1:18" x14ac:dyDescent="0.25">
      <c r="A4053">
        <v>4052</v>
      </c>
      <c r="B4053" t="s">
        <v>7938</v>
      </c>
      <c r="C4053" s="1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 s="2">
        <v>4.22</v>
      </c>
    </row>
    <row r="4054" spans="1:18" x14ac:dyDescent="0.25">
      <c r="A4054">
        <v>4053</v>
      </c>
      <c r="B4054" t="s">
        <v>7938</v>
      </c>
      <c r="C4054" s="1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 s="2">
        <v>409.27</v>
      </c>
    </row>
    <row r="4055" spans="1:18" x14ac:dyDescent="0.25">
      <c r="A4055">
        <v>4054</v>
      </c>
      <c r="B4055" t="s">
        <v>7938</v>
      </c>
      <c r="C4055" s="1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 s="2">
        <v>55.44</v>
      </c>
    </row>
    <row r="4056" spans="1:18" x14ac:dyDescent="0.25">
      <c r="A4056">
        <v>4055</v>
      </c>
      <c r="B4056" t="s">
        <v>7938</v>
      </c>
      <c r="C4056" s="1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 s="2">
        <v>20.93</v>
      </c>
    </row>
    <row r="4057" spans="1:18" x14ac:dyDescent="0.25">
      <c r="A4057">
        <v>4056</v>
      </c>
      <c r="B4057" t="s">
        <v>7938</v>
      </c>
      <c r="C4057" s="1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 s="2">
        <v>1801.63</v>
      </c>
    </row>
    <row r="4058" spans="1:18" x14ac:dyDescent="0.25">
      <c r="A4058">
        <v>4057</v>
      </c>
      <c r="B4058" t="s">
        <v>7938</v>
      </c>
      <c r="C4058" s="1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 s="2">
        <v>67.180000000000007</v>
      </c>
    </row>
    <row r="4059" spans="1:18" x14ac:dyDescent="0.25">
      <c r="A4059">
        <v>4058</v>
      </c>
      <c r="B4059" t="s">
        <v>7941</v>
      </c>
      <c r="C4059" s="1" t="s">
        <v>828</v>
      </c>
      <c r="D4059" s="1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 s="2">
        <v>646.20000000000005</v>
      </c>
    </row>
    <row r="4060" spans="1:18" x14ac:dyDescent="0.25">
      <c r="A4060">
        <v>4059</v>
      </c>
      <c r="B4060" t="s">
        <v>7942</v>
      </c>
      <c r="C4060" s="1" t="s">
        <v>2952</v>
      </c>
      <c r="D4060" s="1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 s="2">
        <v>72.739999999999995</v>
      </c>
    </row>
    <row r="4061" spans="1:18" x14ac:dyDescent="0.25">
      <c r="A4061">
        <v>4060</v>
      </c>
      <c r="B4061" t="s">
        <v>7942</v>
      </c>
      <c r="C4061" s="1" t="s">
        <v>2952</v>
      </c>
      <c r="D4061" s="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 s="2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 s="2">
        <v>68.11</v>
      </c>
    </row>
    <row r="4063" spans="1:18" x14ac:dyDescent="0.25">
      <c r="A4063">
        <v>4062</v>
      </c>
      <c r="B4063" t="s">
        <v>7944</v>
      </c>
      <c r="C4063" s="1" t="s">
        <v>178</v>
      </c>
      <c r="D4063" s="1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 s="2">
        <v>25.03</v>
      </c>
    </row>
    <row r="4064" spans="1:18" x14ac:dyDescent="0.25">
      <c r="A4064">
        <v>4063</v>
      </c>
      <c r="B4064" t="s">
        <v>7946</v>
      </c>
      <c r="C4064" s="1">
        <v>43011</v>
      </c>
      <c r="D4064" s="1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 s="2">
        <v>39.99</v>
      </c>
    </row>
    <row r="4065" spans="1:18" x14ac:dyDescent="0.25">
      <c r="A4065">
        <v>4064</v>
      </c>
      <c r="B4065" t="s">
        <v>7947</v>
      </c>
      <c r="C4065" s="1" t="s">
        <v>2526</v>
      </c>
      <c r="D4065" s="1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 s="2">
        <v>20.02</v>
      </c>
    </row>
    <row r="4066" spans="1:18" x14ac:dyDescent="0.25">
      <c r="A4066">
        <v>4065</v>
      </c>
      <c r="B4066" t="s">
        <v>7947</v>
      </c>
      <c r="C4066" s="1" t="s">
        <v>2526</v>
      </c>
      <c r="D4066" s="1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 s="2">
        <v>3.1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 s="2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 s="2">
        <v>10.27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 s="2">
        <v>47.81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 s="2">
        <v>978.84</v>
      </c>
    </row>
    <row r="4071" spans="1:18" x14ac:dyDescent="0.25">
      <c r="A4071">
        <v>4070</v>
      </c>
      <c r="B4071" t="s">
        <v>7953</v>
      </c>
      <c r="C4071" s="1" t="s">
        <v>2432</v>
      </c>
      <c r="D4071" s="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 s="2">
        <v>13.14</v>
      </c>
    </row>
    <row r="4072" spans="1:18" x14ac:dyDescent="0.25">
      <c r="A4072">
        <v>4071</v>
      </c>
      <c r="B4072" t="s">
        <v>7953</v>
      </c>
      <c r="C4072" s="1" t="s">
        <v>2432</v>
      </c>
      <c r="D4072" s="1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 s="2">
        <v>10.02</v>
      </c>
    </row>
    <row r="4073" spans="1:18" x14ac:dyDescent="0.25">
      <c r="A4073">
        <v>4072</v>
      </c>
      <c r="B4073" t="s">
        <v>7953</v>
      </c>
      <c r="C4073" s="1" t="s">
        <v>2432</v>
      </c>
      <c r="D4073" s="1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 s="2">
        <v>156.37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 s="2">
        <v>999.98</v>
      </c>
    </row>
    <row r="4075" spans="1:18" x14ac:dyDescent="0.25">
      <c r="A4075">
        <v>4074</v>
      </c>
      <c r="B4075" t="s">
        <v>7956</v>
      </c>
      <c r="C4075" s="1" t="s">
        <v>4080</v>
      </c>
      <c r="D4075" s="1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 s="2">
        <v>821.94</v>
      </c>
    </row>
    <row r="4076" spans="1:18" x14ac:dyDescent="0.25">
      <c r="A4076">
        <v>4075</v>
      </c>
      <c r="B4076" t="s">
        <v>7958</v>
      </c>
      <c r="C4076" s="1" t="s">
        <v>1955</v>
      </c>
      <c r="D4076" s="1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 s="2">
        <v>220.06</v>
      </c>
    </row>
    <row r="4077" spans="1:18" x14ac:dyDescent="0.25">
      <c r="A4077">
        <v>4076</v>
      </c>
      <c r="B4077" t="s">
        <v>7958</v>
      </c>
      <c r="C4077" s="1" t="s">
        <v>1955</v>
      </c>
      <c r="D4077" s="1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 s="2">
        <v>339.14</v>
      </c>
    </row>
    <row r="4078" spans="1:18" x14ac:dyDescent="0.25">
      <c r="A4078">
        <v>4077</v>
      </c>
      <c r="B4078" t="s">
        <v>7960</v>
      </c>
      <c r="C4078" s="1" t="s">
        <v>814</v>
      </c>
      <c r="D4078" s="1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 s="2">
        <v>7.04</v>
      </c>
    </row>
    <row r="4079" spans="1:18" x14ac:dyDescent="0.25">
      <c r="A4079">
        <v>4078</v>
      </c>
      <c r="B4079" t="s">
        <v>7960</v>
      </c>
      <c r="C4079" s="1" t="s">
        <v>814</v>
      </c>
      <c r="D4079" s="1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 s="2">
        <v>5.04</v>
      </c>
    </row>
    <row r="4080" spans="1:18" x14ac:dyDescent="0.25">
      <c r="A4080">
        <v>4079</v>
      </c>
      <c r="B4080" t="s">
        <v>7960</v>
      </c>
      <c r="C4080" s="1" t="s">
        <v>814</v>
      </c>
      <c r="D4080" s="1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 s="2">
        <v>116.28</v>
      </c>
    </row>
    <row r="4081" spans="1:18" x14ac:dyDescent="0.25">
      <c r="A4081">
        <v>4080</v>
      </c>
      <c r="B4081" t="s">
        <v>7961</v>
      </c>
      <c r="C4081" s="1" t="s">
        <v>3427</v>
      </c>
      <c r="D4081" s="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 s="2">
        <v>47.98</v>
      </c>
    </row>
    <row r="4082" spans="1:18" x14ac:dyDescent="0.25">
      <c r="A4082">
        <v>4081</v>
      </c>
      <c r="B4082" t="s">
        <v>7962</v>
      </c>
      <c r="C4082" s="1" t="s">
        <v>4320</v>
      </c>
      <c r="D4082" s="1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 s="2">
        <v>60.05</v>
      </c>
    </row>
    <row r="4083" spans="1:18" x14ac:dyDescent="0.25">
      <c r="A4083">
        <v>4082</v>
      </c>
      <c r="B4083" t="s">
        <v>7962</v>
      </c>
      <c r="C4083" s="1" t="s">
        <v>4320</v>
      </c>
      <c r="D4083" s="1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 s="2">
        <v>5.0199999999999996</v>
      </c>
    </row>
    <row r="4084" spans="1:18" x14ac:dyDescent="0.25">
      <c r="A4084">
        <v>4083</v>
      </c>
      <c r="B4084" t="s">
        <v>7963</v>
      </c>
      <c r="C4084" s="1" t="s">
        <v>904</v>
      </c>
      <c r="D4084" s="1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 s="2">
        <v>182.99</v>
      </c>
    </row>
    <row r="4085" spans="1:18" x14ac:dyDescent="0.25">
      <c r="A4085">
        <v>4084</v>
      </c>
      <c r="B4085" t="s">
        <v>7963</v>
      </c>
      <c r="C4085" s="1" t="s">
        <v>904</v>
      </c>
      <c r="D4085" s="1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 s="2">
        <v>10.27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 s="2">
        <v>7.86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2">
        <v>302.38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 s="2">
        <v>20.95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 s="2">
        <v>11.78</v>
      </c>
    </row>
    <row r="4090" spans="1:18" x14ac:dyDescent="0.25">
      <c r="A4090">
        <v>4089</v>
      </c>
      <c r="B4090" t="s">
        <v>7966</v>
      </c>
      <c r="C4090" s="1" t="s">
        <v>6006</v>
      </c>
      <c r="D4090" s="1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 s="2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 s="2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 s="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 s="2">
        <v>14.35</v>
      </c>
    </row>
    <row r="4094" spans="1:18" x14ac:dyDescent="0.25">
      <c r="A4094">
        <v>4093</v>
      </c>
      <c r="B4094" t="s">
        <v>7970</v>
      </c>
      <c r="C4094" s="1" t="s">
        <v>7971</v>
      </c>
      <c r="D4094" s="1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 s="2">
        <v>221.02</v>
      </c>
    </row>
    <row r="4095" spans="1:18" x14ac:dyDescent="0.25">
      <c r="A4095">
        <v>4094</v>
      </c>
      <c r="B4095" t="s">
        <v>7972</v>
      </c>
      <c r="C4095" s="1" t="s">
        <v>2446</v>
      </c>
      <c r="D4095" s="1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 s="2">
        <v>3080</v>
      </c>
    </row>
    <row r="4096" spans="1:18" x14ac:dyDescent="0.25">
      <c r="A4096">
        <v>4095</v>
      </c>
      <c r="B4096" t="s">
        <v>7972</v>
      </c>
      <c r="C4096" s="1" t="s">
        <v>2446</v>
      </c>
      <c r="D4096" s="1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 s="2">
        <v>79.959999999999994</v>
      </c>
    </row>
    <row r="4097" spans="1:18" x14ac:dyDescent="0.25">
      <c r="A4097">
        <v>4096</v>
      </c>
      <c r="B4097" t="s">
        <v>7972</v>
      </c>
      <c r="C4097" s="1" t="s">
        <v>2446</v>
      </c>
      <c r="D4097" s="1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 s="2">
        <v>587.97</v>
      </c>
    </row>
    <row r="4098" spans="1:18" x14ac:dyDescent="0.25">
      <c r="A4098">
        <v>4097</v>
      </c>
      <c r="B4098" t="s">
        <v>7973</v>
      </c>
      <c r="C4098" s="1" t="s">
        <v>1548</v>
      </c>
      <c r="D4098" s="1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 s="2">
        <v>32.4</v>
      </c>
    </row>
    <row r="4099" spans="1:18" x14ac:dyDescent="0.25">
      <c r="A4099">
        <v>4098</v>
      </c>
      <c r="B4099" t="s">
        <v>7973</v>
      </c>
      <c r="C4099" s="1" t="s">
        <v>1548</v>
      </c>
      <c r="D4099" s="1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 s="2">
        <v>404.9</v>
      </c>
    </row>
    <row r="4100" spans="1:18" x14ac:dyDescent="0.25">
      <c r="A4100">
        <v>4099</v>
      </c>
      <c r="B4100" t="s">
        <v>7973</v>
      </c>
      <c r="C4100" s="1" t="s">
        <v>1548</v>
      </c>
      <c r="D4100" s="1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 s="2">
        <v>9449.9500000000007</v>
      </c>
    </row>
    <row r="4101" spans="1:18" x14ac:dyDescent="0.25">
      <c r="A4101">
        <v>4100</v>
      </c>
      <c r="B4101" t="s">
        <v>7973</v>
      </c>
      <c r="C4101" s="1" t="s">
        <v>1548</v>
      </c>
      <c r="D4101" s="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 s="2">
        <v>12.94</v>
      </c>
    </row>
    <row r="4102" spans="1:18" x14ac:dyDescent="0.25">
      <c r="A4102">
        <v>4101</v>
      </c>
      <c r="B4102" t="s">
        <v>7976</v>
      </c>
      <c r="C4102" s="1" t="s">
        <v>1395</v>
      </c>
      <c r="D4102" s="1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 s="2">
        <v>2.2599999999999998</v>
      </c>
    </row>
    <row r="4103" spans="1:18" x14ac:dyDescent="0.25">
      <c r="A4103">
        <v>4102</v>
      </c>
      <c r="B4103" t="s">
        <v>7976</v>
      </c>
      <c r="C4103" s="1" t="s">
        <v>1395</v>
      </c>
      <c r="D4103" s="1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 s="2">
        <v>0.44</v>
      </c>
    </row>
    <row r="4104" spans="1:18" x14ac:dyDescent="0.25">
      <c r="A4104">
        <v>4103</v>
      </c>
      <c r="B4104" t="s">
        <v>7976</v>
      </c>
      <c r="C4104" s="1" t="s">
        <v>1395</v>
      </c>
      <c r="D4104" s="1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 s="2">
        <v>146.18</v>
      </c>
    </row>
    <row r="4105" spans="1:18" x14ac:dyDescent="0.25">
      <c r="A4105">
        <v>4104</v>
      </c>
      <c r="B4105" t="s">
        <v>7979</v>
      </c>
      <c r="C4105" s="1" t="s">
        <v>921</v>
      </c>
      <c r="D4105" s="1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 s="2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s="1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 s="2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s="1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 s="2">
        <v>13.76</v>
      </c>
    </row>
    <row r="4108" spans="1:18" x14ac:dyDescent="0.25">
      <c r="A4108">
        <v>4107</v>
      </c>
      <c r="B4108" t="s">
        <v>7981</v>
      </c>
      <c r="C4108" s="1" t="s">
        <v>2431</v>
      </c>
      <c r="D4108" s="1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 s="2">
        <v>4.3099999999999996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 s="2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 s="2">
        <v>27.41</v>
      </c>
    </row>
    <row r="4111" spans="1:18" x14ac:dyDescent="0.25">
      <c r="A4111">
        <v>4110</v>
      </c>
      <c r="B4111" t="s">
        <v>7985</v>
      </c>
      <c r="C4111" s="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 s="2">
        <v>73.98</v>
      </c>
    </row>
    <row r="4112" spans="1:18" x14ac:dyDescent="0.25">
      <c r="A4112">
        <v>4111</v>
      </c>
      <c r="B4112" t="s">
        <v>7985</v>
      </c>
      <c r="C4112" s="1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 s="2">
        <v>160.97999999999999</v>
      </c>
    </row>
    <row r="4113" spans="1:18" x14ac:dyDescent="0.25">
      <c r="A4113">
        <v>4112</v>
      </c>
      <c r="B4113" t="s">
        <v>7985</v>
      </c>
      <c r="C4113" s="1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 s="2">
        <v>17.34</v>
      </c>
    </row>
    <row r="4114" spans="1:18" x14ac:dyDescent="0.25">
      <c r="A4114">
        <v>4113</v>
      </c>
      <c r="B4114" t="s">
        <v>7985</v>
      </c>
      <c r="C4114" s="1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 s="2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 s="2">
        <v>8.86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 s="2">
        <v>158.38</v>
      </c>
    </row>
    <row r="4117" spans="1:18" x14ac:dyDescent="0.25">
      <c r="A4117">
        <v>4116</v>
      </c>
      <c r="B4117" t="s">
        <v>7989</v>
      </c>
      <c r="C4117" s="1" t="s">
        <v>728</v>
      </c>
      <c r="D4117" s="1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 s="2">
        <v>1219.96</v>
      </c>
    </row>
    <row r="4118" spans="1:18" x14ac:dyDescent="0.25">
      <c r="A4118">
        <v>4117</v>
      </c>
      <c r="B4118" t="s">
        <v>7990</v>
      </c>
      <c r="C4118" s="1" t="s">
        <v>325</v>
      </c>
      <c r="D4118" s="1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 s="2">
        <v>3.17</v>
      </c>
    </row>
    <row r="4119" spans="1:18" x14ac:dyDescent="0.25">
      <c r="A4119">
        <v>4118</v>
      </c>
      <c r="B4119" t="s">
        <v>7990</v>
      </c>
      <c r="C4119" s="1" t="s">
        <v>325</v>
      </c>
      <c r="D4119" s="1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 s="2">
        <v>19.440000000000001</v>
      </c>
    </row>
    <row r="4120" spans="1:18" x14ac:dyDescent="0.25">
      <c r="A4120">
        <v>4119</v>
      </c>
      <c r="B4120" t="s">
        <v>7990</v>
      </c>
      <c r="C4120" s="1" t="s">
        <v>325</v>
      </c>
      <c r="D4120" s="1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 s="2">
        <v>454.86</v>
      </c>
    </row>
    <row r="4121" spans="1:18" x14ac:dyDescent="0.25">
      <c r="A4121">
        <v>4120</v>
      </c>
      <c r="B4121" t="s">
        <v>7990</v>
      </c>
      <c r="C4121" s="1" t="s">
        <v>325</v>
      </c>
      <c r="D4121" s="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 s="2">
        <v>91.39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 s="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 s="2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 s="2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 s="2">
        <v>26.03</v>
      </c>
    </row>
    <row r="4126" spans="1:18" x14ac:dyDescent="0.25">
      <c r="A4126">
        <v>4125</v>
      </c>
      <c r="B4126" t="s">
        <v>7995</v>
      </c>
      <c r="C4126" s="1">
        <v>42313</v>
      </c>
      <c r="D4126" s="1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 s="2">
        <v>35.909999999999997</v>
      </c>
    </row>
    <row r="4127" spans="1:18" x14ac:dyDescent="0.25">
      <c r="A4127">
        <v>4126</v>
      </c>
      <c r="B4127" t="s">
        <v>7996</v>
      </c>
      <c r="C4127" s="1" t="s">
        <v>7997</v>
      </c>
      <c r="D4127" s="1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 s="2">
        <v>91.03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 s="2">
        <v>54.66</v>
      </c>
    </row>
    <row r="4129" spans="1:18" x14ac:dyDescent="0.25">
      <c r="A4129">
        <v>4128</v>
      </c>
      <c r="B4129" t="s">
        <v>7999</v>
      </c>
      <c r="C4129" s="1" t="s">
        <v>791</v>
      </c>
      <c r="D4129" s="1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 s="2">
        <v>67.34</v>
      </c>
    </row>
    <row r="4130" spans="1:18" x14ac:dyDescent="0.25">
      <c r="A4130">
        <v>4129</v>
      </c>
      <c r="B4130" t="s">
        <v>7999</v>
      </c>
      <c r="C4130" s="1" t="s">
        <v>791</v>
      </c>
      <c r="D4130" s="1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 s="2">
        <v>2624.99</v>
      </c>
    </row>
    <row r="4131" spans="1:18" x14ac:dyDescent="0.25">
      <c r="A4131">
        <v>4130</v>
      </c>
      <c r="B4131" t="s">
        <v>8002</v>
      </c>
      <c r="C4131" s="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 s="2">
        <v>73.28</v>
      </c>
    </row>
    <row r="4132" spans="1:18" x14ac:dyDescent="0.25">
      <c r="A4132">
        <v>4131</v>
      </c>
      <c r="B4132" t="s">
        <v>8003</v>
      </c>
      <c r="C4132" s="1" t="s">
        <v>114</v>
      </c>
      <c r="D4132" s="1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 s="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 s="2">
        <v>11.95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 s="2">
        <v>15.55</v>
      </c>
    </row>
    <row r="4135" spans="1:18" x14ac:dyDescent="0.25">
      <c r="A4135">
        <v>4134</v>
      </c>
      <c r="B4135" t="s">
        <v>8006</v>
      </c>
      <c r="C4135" s="1">
        <v>42225</v>
      </c>
      <c r="D4135" s="1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 s="2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s="1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 s="2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 s="2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 s="2">
        <v>1575.14</v>
      </c>
    </row>
    <row r="4139" spans="1:18" x14ac:dyDescent="0.25">
      <c r="A4139">
        <v>4138</v>
      </c>
      <c r="B4139" t="s">
        <v>8008</v>
      </c>
      <c r="C4139" s="1" t="s">
        <v>1242</v>
      </c>
      <c r="D4139" s="1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 s="2">
        <v>25.06</v>
      </c>
    </row>
    <row r="4140" spans="1:18" x14ac:dyDescent="0.25">
      <c r="A4140">
        <v>4139</v>
      </c>
      <c r="B4140" t="s">
        <v>8009</v>
      </c>
      <c r="C4140" s="1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 s="2">
        <v>6.92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 s="2">
        <v>37.39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 s="2">
        <v>79.12</v>
      </c>
    </row>
    <row r="4143" spans="1:18" x14ac:dyDescent="0.25">
      <c r="A4143">
        <v>4142</v>
      </c>
      <c r="B4143" t="s">
        <v>8012</v>
      </c>
      <c r="C4143" s="1" t="s">
        <v>1105</v>
      </c>
      <c r="D4143" s="1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 s="2">
        <v>18.899999999999999</v>
      </c>
    </row>
    <row r="4144" spans="1:18" x14ac:dyDescent="0.25">
      <c r="A4144">
        <v>4143</v>
      </c>
      <c r="B4144" t="s">
        <v>8014</v>
      </c>
      <c r="C4144" s="1" t="s">
        <v>8015</v>
      </c>
      <c r="D4144" s="1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 s="2">
        <v>57.42</v>
      </c>
    </row>
    <row r="4145" spans="1:18" x14ac:dyDescent="0.25">
      <c r="A4145">
        <v>4144</v>
      </c>
      <c r="B4145" t="s">
        <v>8016</v>
      </c>
      <c r="C4145" s="1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 s="2">
        <v>12.74</v>
      </c>
    </row>
    <row r="4146" spans="1:18" x14ac:dyDescent="0.25">
      <c r="A4146">
        <v>4145</v>
      </c>
      <c r="B4146" t="s">
        <v>8016</v>
      </c>
      <c r="C4146" s="1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 s="2">
        <v>8.82</v>
      </c>
    </row>
    <row r="4147" spans="1:18" x14ac:dyDescent="0.25">
      <c r="A4147">
        <v>4146</v>
      </c>
      <c r="B4147" t="s">
        <v>8016</v>
      </c>
      <c r="C4147" s="1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 s="2">
        <v>120.78</v>
      </c>
    </row>
    <row r="4148" spans="1:18" x14ac:dyDescent="0.25">
      <c r="A4148">
        <v>4147</v>
      </c>
      <c r="B4148" t="s">
        <v>8019</v>
      </c>
      <c r="C4148" s="1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 s="2">
        <v>322.58999999999997</v>
      </c>
    </row>
    <row r="4149" spans="1:18" x14ac:dyDescent="0.25">
      <c r="A4149">
        <v>4148</v>
      </c>
      <c r="B4149" t="s">
        <v>8020</v>
      </c>
      <c r="C4149" s="1" t="s">
        <v>199</v>
      </c>
      <c r="D4149" s="1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 s="2">
        <v>9.76</v>
      </c>
    </row>
    <row r="4150" spans="1:18" x14ac:dyDescent="0.25">
      <c r="A4150">
        <v>4149</v>
      </c>
      <c r="B4150" t="s">
        <v>8020</v>
      </c>
      <c r="C4150" s="1" t="s">
        <v>199</v>
      </c>
      <c r="D4150" s="1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 s="2">
        <v>13.72</v>
      </c>
    </row>
    <row r="4151" spans="1:18" x14ac:dyDescent="0.25">
      <c r="A4151">
        <v>4150</v>
      </c>
      <c r="B4151" t="s">
        <v>8020</v>
      </c>
      <c r="C4151" s="1" t="s">
        <v>199</v>
      </c>
      <c r="D4151" s="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 s="2">
        <v>55.2</v>
      </c>
    </row>
    <row r="4152" spans="1:18" x14ac:dyDescent="0.25">
      <c r="A4152">
        <v>4151</v>
      </c>
      <c r="B4152" t="s">
        <v>8020</v>
      </c>
      <c r="C4152" s="1" t="s">
        <v>199</v>
      </c>
      <c r="D4152" s="1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 s="2">
        <v>259.14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 s="2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 s="2">
        <v>15.55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 s="2">
        <v>4.9000000000000004</v>
      </c>
    </row>
    <row r="4156" spans="1:18" x14ac:dyDescent="0.25">
      <c r="A4156">
        <v>4155</v>
      </c>
      <c r="B4156" t="s">
        <v>8022</v>
      </c>
      <c r="C4156" s="1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 s="2">
        <v>38.090000000000003</v>
      </c>
    </row>
    <row r="4157" spans="1:18" x14ac:dyDescent="0.25">
      <c r="A4157">
        <v>4156</v>
      </c>
      <c r="B4157" t="s">
        <v>8022</v>
      </c>
      <c r="C4157" s="1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 s="2">
        <v>2.81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 s="2">
        <v>47.98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 s="2">
        <v>26.06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 s="2">
        <v>15.7</v>
      </c>
    </row>
    <row r="4161" spans="1:18" x14ac:dyDescent="0.25">
      <c r="A4161">
        <v>4160</v>
      </c>
      <c r="B4161" t="s">
        <v>8025</v>
      </c>
      <c r="C4161" s="1" t="s">
        <v>3710</v>
      </c>
      <c r="D4161" s="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 s="2">
        <v>12.84</v>
      </c>
    </row>
    <row r="4162" spans="1:18" x14ac:dyDescent="0.25">
      <c r="A4162">
        <v>4161</v>
      </c>
      <c r="B4162" t="s">
        <v>8026</v>
      </c>
      <c r="C4162" s="1" t="s">
        <v>2877</v>
      </c>
      <c r="D4162" s="1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 s="2">
        <v>539.97</v>
      </c>
    </row>
    <row r="4163" spans="1:18" x14ac:dyDescent="0.25">
      <c r="A4163">
        <v>4162</v>
      </c>
      <c r="B4163" t="s">
        <v>8026</v>
      </c>
      <c r="C4163" s="1" t="s">
        <v>2877</v>
      </c>
      <c r="D4163" s="1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 s="2">
        <v>22.58</v>
      </c>
    </row>
    <row r="4164" spans="1:18" x14ac:dyDescent="0.25">
      <c r="A4164">
        <v>4163</v>
      </c>
      <c r="B4164" t="s">
        <v>8029</v>
      </c>
      <c r="C4164" s="1" t="s">
        <v>8030</v>
      </c>
      <c r="D4164" s="1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 s="2">
        <v>16.52</v>
      </c>
    </row>
    <row r="4165" spans="1:18" x14ac:dyDescent="0.25">
      <c r="A4165">
        <v>4164</v>
      </c>
      <c r="B4165" t="s">
        <v>8029</v>
      </c>
      <c r="C4165" s="1" t="s">
        <v>8030</v>
      </c>
      <c r="D4165" s="1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 s="2">
        <v>671.94</v>
      </c>
    </row>
    <row r="4166" spans="1:18" x14ac:dyDescent="0.25">
      <c r="A4166">
        <v>4165</v>
      </c>
      <c r="B4166" t="s">
        <v>8031</v>
      </c>
      <c r="C4166" s="1" t="s">
        <v>3838</v>
      </c>
      <c r="D4166" s="1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 s="2">
        <v>169.06</v>
      </c>
    </row>
    <row r="4167" spans="1:18" x14ac:dyDescent="0.25">
      <c r="A4167">
        <v>4166</v>
      </c>
      <c r="B4167" t="s">
        <v>8031</v>
      </c>
      <c r="C4167" s="1" t="s">
        <v>3838</v>
      </c>
      <c r="D4167" s="1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 s="2">
        <v>168.62</v>
      </c>
    </row>
    <row r="4168" spans="1:18" x14ac:dyDescent="0.25">
      <c r="A4168">
        <v>4167</v>
      </c>
      <c r="B4168" t="s">
        <v>8035</v>
      </c>
      <c r="C4168" s="1">
        <v>42585</v>
      </c>
      <c r="D4168" s="1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 s="2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s="1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 s="2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s="1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 s="2">
        <v>433.57</v>
      </c>
    </row>
    <row r="4171" spans="1:18" x14ac:dyDescent="0.25">
      <c r="A4171">
        <v>4170</v>
      </c>
      <c r="B4171" t="s">
        <v>8039</v>
      </c>
      <c r="C4171" s="1" t="s">
        <v>5565</v>
      </c>
      <c r="D4171" s="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 s="2">
        <v>31.1</v>
      </c>
    </row>
    <row r="4172" spans="1:18" x14ac:dyDescent="0.25">
      <c r="A4172">
        <v>4171</v>
      </c>
      <c r="B4172" t="s">
        <v>8039</v>
      </c>
      <c r="C4172" s="1" t="s">
        <v>5565</v>
      </c>
      <c r="D4172" s="1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 s="2">
        <v>54.82</v>
      </c>
    </row>
    <row r="4173" spans="1:18" x14ac:dyDescent="0.25">
      <c r="A4173">
        <v>4172</v>
      </c>
      <c r="B4173" t="s">
        <v>8040</v>
      </c>
      <c r="C4173" s="1" t="s">
        <v>424</v>
      </c>
      <c r="D4173" s="1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 s="2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 s="2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 s="2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 s="2">
        <v>58.34</v>
      </c>
    </row>
    <row r="4177" spans="1:18" x14ac:dyDescent="0.25">
      <c r="A4177">
        <v>4176</v>
      </c>
      <c r="B4177" t="s">
        <v>8042</v>
      </c>
      <c r="C4177" s="1" t="s">
        <v>2322</v>
      </c>
      <c r="D4177" s="1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 s="2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 s="2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 s="2">
        <v>122.97</v>
      </c>
    </row>
    <row r="4180" spans="1:18" x14ac:dyDescent="0.25">
      <c r="A4180">
        <v>4179</v>
      </c>
      <c r="B4180" t="s">
        <v>8046</v>
      </c>
      <c r="C4180" s="1" t="s">
        <v>35</v>
      </c>
      <c r="D4180" s="1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 s="2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 s="2">
        <v>14.98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 s="2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 s="2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 s="2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 s="2">
        <v>81.94</v>
      </c>
    </row>
    <row r="4187" spans="1:18" x14ac:dyDescent="0.25">
      <c r="A4187">
        <v>4186</v>
      </c>
      <c r="B4187" t="s">
        <v>8055</v>
      </c>
      <c r="C4187" s="1" t="s">
        <v>1451</v>
      </c>
      <c r="D4187" s="1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 s="2">
        <v>98.16</v>
      </c>
    </row>
    <row r="4188" spans="1:18" x14ac:dyDescent="0.25">
      <c r="A4188">
        <v>4187</v>
      </c>
      <c r="B4188" t="s">
        <v>8056</v>
      </c>
      <c r="C4188" s="1" t="s">
        <v>3285</v>
      </c>
      <c r="D4188" s="1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 s="2">
        <v>6.87</v>
      </c>
    </row>
    <row r="4189" spans="1:18" x14ac:dyDescent="0.25">
      <c r="A4189">
        <v>4188</v>
      </c>
      <c r="B4189" t="s">
        <v>8056</v>
      </c>
      <c r="C4189" s="1" t="s">
        <v>3285</v>
      </c>
      <c r="D4189" s="1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 s="2">
        <v>2</v>
      </c>
    </row>
    <row r="4190" spans="1:18" x14ac:dyDescent="0.25">
      <c r="A4190">
        <v>4189</v>
      </c>
      <c r="B4190" t="s">
        <v>8056</v>
      </c>
      <c r="C4190" s="1" t="s">
        <v>3285</v>
      </c>
      <c r="D4190" s="1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 s="2">
        <v>8.93</v>
      </c>
    </row>
    <row r="4191" spans="1:18" x14ac:dyDescent="0.25">
      <c r="A4191">
        <v>4190</v>
      </c>
      <c r="B4191" t="s">
        <v>8060</v>
      </c>
      <c r="C4191" s="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 s="2">
        <v>9.99</v>
      </c>
    </row>
    <row r="4192" spans="1:18" x14ac:dyDescent="0.25">
      <c r="A4192">
        <v>4191</v>
      </c>
      <c r="B4192" t="s">
        <v>8064</v>
      </c>
      <c r="C4192" s="1" t="s">
        <v>2297</v>
      </c>
      <c r="D4192" s="1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 s="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 s="2">
        <v>21.12</v>
      </c>
    </row>
    <row r="4194" spans="1:18" x14ac:dyDescent="0.25">
      <c r="A4194">
        <v>4193</v>
      </c>
      <c r="B4194" t="s">
        <v>8068</v>
      </c>
      <c r="C4194" s="1" t="s">
        <v>4810</v>
      </c>
      <c r="D4194" s="1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2">
        <v>696.42</v>
      </c>
    </row>
    <row r="4195" spans="1:18" x14ac:dyDescent="0.25">
      <c r="A4195">
        <v>4194</v>
      </c>
      <c r="B4195" t="s">
        <v>8068</v>
      </c>
      <c r="C4195" s="1" t="s">
        <v>4810</v>
      </c>
      <c r="D4195" s="1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 s="2">
        <v>304.77999999999997</v>
      </c>
    </row>
    <row r="4196" spans="1:18" x14ac:dyDescent="0.25">
      <c r="A4196">
        <v>4195</v>
      </c>
      <c r="B4196" t="s">
        <v>8070</v>
      </c>
      <c r="C4196" s="1" t="s">
        <v>4143</v>
      </c>
      <c r="D4196" s="1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 s="2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s="1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 s="2">
        <v>24.7</v>
      </c>
    </row>
    <row r="4198" spans="1:18" x14ac:dyDescent="0.25">
      <c r="A4198">
        <v>4197</v>
      </c>
      <c r="B4198" t="s">
        <v>8072</v>
      </c>
      <c r="C4198" s="1" t="s">
        <v>281</v>
      </c>
      <c r="D4198" s="1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 s="2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 s="2">
        <v>394.82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 s="2">
        <v>18.190000000000001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 s="2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 s="2">
        <v>799.98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 s="2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 s="2">
        <v>184.66</v>
      </c>
    </row>
    <row r="4205" spans="1:18" x14ac:dyDescent="0.25">
      <c r="A4205">
        <v>4204</v>
      </c>
      <c r="B4205" t="s">
        <v>8076</v>
      </c>
      <c r="C4205" s="1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 s="2">
        <v>49.25</v>
      </c>
    </row>
    <row r="4206" spans="1:18" x14ac:dyDescent="0.25">
      <c r="A4206">
        <v>4205</v>
      </c>
      <c r="B4206" t="s">
        <v>8076</v>
      </c>
      <c r="C4206" s="1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 s="2">
        <v>10.16</v>
      </c>
    </row>
    <row r="4207" spans="1:18" x14ac:dyDescent="0.25">
      <c r="A4207">
        <v>4206</v>
      </c>
      <c r="B4207" t="s">
        <v>8076</v>
      </c>
      <c r="C4207" s="1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 s="2">
        <v>14.76</v>
      </c>
    </row>
    <row r="4208" spans="1:18" x14ac:dyDescent="0.25">
      <c r="A4208">
        <v>4207</v>
      </c>
      <c r="B4208" t="s">
        <v>8076</v>
      </c>
      <c r="C4208" s="1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 s="2">
        <v>34.08</v>
      </c>
    </row>
    <row r="4209" spans="1:18" x14ac:dyDescent="0.25">
      <c r="A4209">
        <v>4208</v>
      </c>
      <c r="B4209" t="s">
        <v>8076</v>
      </c>
      <c r="C4209" s="1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 s="2">
        <v>17.670000000000002</v>
      </c>
    </row>
    <row r="4210" spans="1:18" x14ac:dyDescent="0.25">
      <c r="A4210">
        <v>4209</v>
      </c>
      <c r="B4210" t="s">
        <v>8076</v>
      </c>
      <c r="C4210" s="1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 s="2">
        <v>1604.9</v>
      </c>
    </row>
    <row r="4211" spans="1:18" x14ac:dyDescent="0.25">
      <c r="A4211">
        <v>4210</v>
      </c>
      <c r="B4211" t="s">
        <v>8076</v>
      </c>
      <c r="C4211" s="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 s="2">
        <v>385.69</v>
      </c>
    </row>
    <row r="4212" spans="1:18" x14ac:dyDescent="0.25">
      <c r="A4212">
        <v>4211</v>
      </c>
      <c r="B4212" t="s">
        <v>8078</v>
      </c>
      <c r="C4212" s="1">
        <v>43355</v>
      </c>
      <c r="D4212" s="1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 s="2">
        <v>15.98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 s="2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 s="2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 s="2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 s="2">
        <v>128.4</v>
      </c>
    </row>
    <row r="4217" spans="1:18" x14ac:dyDescent="0.25">
      <c r="A4217">
        <v>4216</v>
      </c>
      <c r="B4217" t="s">
        <v>8087</v>
      </c>
      <c r="C4217" s="1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 s="2">
        <v>62.28</v>
      </c>
    </row>
    <row r="4218" spans="1:18" x14ac:dyDescent="0.25">
      <c r="A4218">
        <v>4217</v>
      </c>
      <c r="B4218" t="s">
        <v>8090</v>
      </c>
      <c r="C4218" s="1" t="s">
        <v>5865</v>
      </c>
      <c r="D4218" s="1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 s="2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 s="2">
        <v>482.66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 s="2">
        <v>4799.9799999999996</v>
      </c>
    </row>
    <row r="4221" spans="1:18" x14ac:dyDescent="0.25">
      <c r="A4221">
        <v>4220</v>
      </c>
      <c r="B4221" t="s">
        <v>8094</v>
      </c>
      <c r="C4221" s="1">
        <v>43410</v>
      </c>
      <c r="D4221" s="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 s="2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s="1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 s="2">
        <v>18.29</v>
      </c>
    </row>
    <row r="4223" spans="1:18" x14ac:dyDescent="0.25">
      <c r="A4223">
        <v>4222</v>
      </c>
      <c r="B4223" t="s">
        <v>8094</v>
      </c>
      <c r="C4223" s="1">
        <v>43410</v>
      </c>
      <c r="D4223" s="1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 s="2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s="1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 s="2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s="1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 s="2">
        <v>174.42</v>
      </c>
    </row>
    <row r="4226" spans="1:18" x14ac:dyDescent="0.25">
      <c r="A4226">
        <v>4225</v>
      </c>
      <c r="B4226" t="s">
        <v>8097</v>
      </c>
      <c r="C4226" s="1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 s="2">
        <v>1.96</v>
      </c>
    </row>
    <row r="4227" spans="1:18" x14ac:dyDescent="0.25">
      <c r="A4227">
        <v>4226</v>
      </c>
      <c r="B4227" t="s">
        <v>8098</v>
      </c>
      <c r="C4227" s="1" t="s">
        <v>5096</v>
      </c>
      <c r="D4227" s="1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 s="2">
        <v>94.43</v>
      </c>
    </row>
    <row r="4228" spans="1:18" x14ac:dyDescent="0.25">
      <c r="A4228">
        <v>4227</v>
      </c>
      <c r="B4228" t="s">
        <v>8101</v>
      </c>
      <c r="C4228" s="1">
        <v>43415</v>
      </c>
      <c r="D4228" s="1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 s="2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 s="2">
        <v>61.58</v>
      </c>
    </row>
    <row r="4230" spans="1:18" x14ac:dyDescent="0.25">
      <c r="A4230">
        <v>4229</v>
      </c>
      <c r="B4230" t="s">
        <v>8103</v>
      </c>
      <c r="C4230" s="1" t="s">
        <v>2226</v>
      </c>
      <c r="D4230" s="1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 s="2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 s="2">
        <v>332.03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 s="2">
        <v>11.39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 s="2">
        <v>15.55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 s="2">
        <v>31.1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 s="2">
        <v>6.32</v>
      </c>
    </row>
    <row r="4236" spans="1:18" x14ac:dyDescent="0.25">
      <c r="A4236">
        <v>4235</v>
      </c>
      <c r="B4236" t="s">
        <v>8107</v>
      </c>
      <c r="C4236" s="1" t="s">
        <v>1099</v>
      </c>
      <c r="D4236" s="1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 s="2">
        <v>11.35</v>
      </c>
    </row>
    <row r="4237" spans="1:18" x14ac:dyDescent="0.25">
      <c r="A4237">
        <v>4236</v>
      </c>
      <c r="B4237" t="s">
        <v>8107</v>
      </c>
      <c r="C4237" s="1" t="s">
        <v>1099</v>
      </c>
      <c r="D4237" s="1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 s="2">
        <v>20.81</v>
      </c>
    </row>
    <row r="4238" spans="1:18" x14ac:dyDescent="0.25">
      <c r="A4238">
        <v>4237</v>
      </c>
      <c r="B4238" t="s">
        <v>8108</v>
      </c>
      <c r="C4238" s="1" t="s">
        <v>2934</v>
      </c>
      <c r="D4238" s="1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 s="2">
        <v>11.42</v>
      </c>
    </row>
    <row r="4239" spans="1:18" x14ac:dyDescent="0.25">
      <c r="A4239">
        <v>4238</v>
      </c>
      <c r="B4239" t="s">
        <v>8111</v>
      </c>
      <c r="C4239" s="1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 s="2">
        <v>9.41</v>
      </c>
    </row>
    <row r="4240" spans="1:18" x14ac:dyDescent="0.25">
      <c r="A4240">
        <v>4239</v>
      </c>
      <c r="B4240" t="s">
        <v>8114</v>
      </c>
      <c r="C4240" s="1" t="s">
        <v>5232</v>
      </c>
      <c r="D4240" s="1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 s="2">
        <v>19.829999999999998</v>
      </c>
    </row>
    <row r="4241" spans="1:18" x14ac:dyDescent="0.25">
      <c r="A4241">
        <v>4240</v>
      </c>
      <c r="B4241" t="s">
        <v>8117</v>
      </c>
      <c r="C4241" s="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 s="2">
        <v>209.7</v>
      </c>
    </row>
    <row r="4242" spans="1:18" x14ac:dyDescent="0.25">
      <c r="A4242">
        <v>4241</v>
      </c>
      <c r="B4242" t="s">
        <v>8118</v>
      </c>
      <c r="C4242" s="1" t="s">
        <v>604</v>
      </c>
      <c r="D4242" s="1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 s="2">
        <v>43.92</v>
      </c>
    </row>
    <row r="4243" spans="1:18" x14ac:dyDescent="0.25">
      <c r="A4243">
        <v>4242</v>
      </c>
      <c r="B4243" t="s">
        <v>8118</v>
      </c>
      <c r="C4243" s="1" t="s">
        <v>604</v>
      </c>
      <c r="D4243" s="1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 s="2">
        <v>20.23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 s="2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 s="2">
        <v>27.81</v>
      </c>
    </row>
    <row r="4246" spans="1:18" x14ac:dyDescent="0.25">
      <c r="A4246">
        <v>4245</v>
      </c>
      <c r="B4246" t="s">
        <v>8121</v>
      </c>
      <c r="C4246" s="1" t="s">
        <v>5052</v>
      </c>
      <c r="D4246" s="1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 s="2">
        <v>66.3</v>
      </c>
    </row>
    <row r="4247" spans="1:18" x14ac:dyDescent="0.25">
      <c r="A4247">
        <v>4246</v>
      </c>
      <c r="B4247" t="s">
        <v>8122</v>
      </c>
      <c r="C4247" s="1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 s="2">
        <v>1.64</v>
      </c>
    </row>
    <row r="4248" spans="1:18" x14ac:dyDescent="0.25">
      <c r="A4248">
        <v>4247</v>
      </c>
      <c r="B4248" t="s">
        <v>8122</v>
      </c>
      <c r="C4248" s="1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 s="2">
        <v>1049.2</v>
      </c>
    </row>
    <row r="4249" spans="1:18" x14ac:dyDescent="0.25">
      <c r="A4249">
        <v>4248</v>
      </c>
      <c r="B4249" t="s">
        <v>8122</v>
      </c>
      <c r="C4249" s="1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 s="2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 s="2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 s="2">
        <v>751.92</v>
      </c>
    </row>
    <row r="4252" spans="1:18" x14ac:dyDescent="0.25">
      <c r="A4252">
        <v>4251</v>
      </c>
      <c r="B4252" t="s">
        <v>8124</v>
      </c>
      <c r="C4252" s="1" t="s">
        <v>791</v>
      </c>
      <c r="D4252" s="1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 s="2">
        <v>887.1</v>
      </c>
    </row>
    <row r="4253" spans="1:18" x14ac:dyDescent="0.25">
      <c r="A4253">
        <v>4252</v>
      </c>
      <c r="B4253" t="s">
        <v>8127</v>
      </c>
      <c r="C4253" s="1" t="s">
        <v>7774</v>
      </c>
      <c r="D4253" s="1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 s="2">
        <v>55.94</v>
      </c>
    </row>
    <row r="4254" spans="1:18" x14ac:dyDescent="0.25">
      <c r="A4254">
        <v>4253</v>
      </c>
      <c r="B4254" t="s">
        <v>8127</v>
      </c>
      <c r="C4254" s="1" t="s">
        <v>7774</v>
      </c>
      <c r="D4254" s="1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 s="2">
        <v>10.69</v>
      </c>
    </row>
    <row r="4255" spans="1:18" x14ac:dyDescent="0.25">
      <c r="A4255">
        <v>4254</v>
      </c>
      <c r="B4255" t="s">
        <v>8127</v>
      </c>
      <c r="C4255" s="1" t="s">
        <v>7774</v>
      </c>
      <c r="D4255" s="1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 s="2">
        <v>11.82</v>
      </c>
    </row>
    <row r="4256" spans="1:18" x14ac:dyDescent="0.25">
      <c r="A4256">
        <v>4255</v>
      </c>
      <c r="B4256" t="s">
        <v>8128</v>
      </c>
      <c r="C4256" s="1" t="s">
        <v>1164</v>
      </c>
      <c r="D4256" s="1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 s="2">
        <v>63.31</v>
      </c>
    </row>
    <row r="4257" spans="1:18" x14ac:dyDescent="0.25">
      <c r="A4257">
        <v>4256</v>
      </c>
      <c r="B4257" t="s">
        <v>8128</v>
      </c>
      <c r="C4257" s="1" t="s">
        <v>1164</v>
      </c>
      <c r="D4257" s="1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 s="2">
        <v>96.78</v>
      </c>
    </row>
    <row r="4258" spans="1:18" x14ac:dyDescent="0.25">
      <c r="A4258">
        <v>4257</v>
      </c>
      <c r="B4258" t="s">
        <v>8128</v>
      </c>
      <c r="C4258" s="1" t="s">
        <v>1164</v>
      </c>
      <c r="D4258" s="1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 s="2">
        <v>10.48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 s="2">
        <v>9.76</v>
      </c>
    </row>
    <row r="4260" spans="1:18" x14ac:dyDescent="0.25">
      <c r="A4260">
        <v>4259</v>
      </c>
      <c r="B4260" t="s">
        <v>8130</v>
      </c>
      <c r="C4260" s="1" t="s">
        <v>4929</v>
      </c>
      <c r="D4260" s="1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 s="2">
        <v>196.78</v>
      </c>
    </row>
    <row r="4261" spans="1:18" x14ac:dyDescent="0.25">
      <c r="A4261">
        <v>4260</v>
      </c>
      <c r="B4261" t="s">
        <v>8131</v>
      </c>
      <c r="C4261" s="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 s="2">
        <v>47.98</v>
      </c>
    </row>
    <row r="4262" spans="1:18" x14ac:dyDescent="0.25">
      <c r="A4262">
        <v>4261</v>
      </c>
      <c r="B4262" t="s">
        <v>8132</v>
      </c>
      <c r="C4262" s="1" t="s">
        <v>4148</v>
      </c>
      <c r="D4262" s="1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 s="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 s="2">
        <v>63.96</v>
      </c>
    </row>
    <row r="4264" spans="1:18" x14ac:dyDescent="0.25">
      <c r="A4264">
        <v>4263</v>
      </c>
      <c r="B4264" t="s">
        <v>8134</v>
      </c>
      <c r="C4264" s="1" t="s">
        <v>2823</v>
      </c>
      <c r="D4264" s="1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 s="2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 s="2">
        <v>11.67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 s="2">
        <v>863.13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 s="2">
        <v>3.56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 s="2">
        <v>956.66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 s="2">
        <v>12.59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 s="2">
        <v>171.96</v>
      </c>
    </row>
    <row r="4271" spans="1:18" x14ac:dyDescent="0.25">
      <c r="A4271">
        <v>4270</v>
      </c>
      <c r="B4271" t="s">
        <v>8139</v>
      </c>
      <c r="C4271" s="1" t="s">
        <v>4816</v>
      </c>
      <c r="D4271" s="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 s="2">
        <v>871.4</v>
      </c>
    </row>
    <row r="4272" spans="1:18" x14ac:dyDescent="0.25">
      <c r="A4272">
        <v>4271</v>
      </c>
      <c r="B4272" t="s">
        <v>8140</v>
      </c>
      <c r="C4272" s="1" t="s">
        <v>102</v>
      </c>
      <c r="D4272" s="1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 s="2">
        <v>692.47</v>
      </c>
    </row>
    <row r="4273" spans="1:18" x14ac:dyDescent="0.25">
      <c r="A4273">
        <v>4272</v>
      </c>
      <c r="B4273" t="s">
        <v>8143</v>
      </c>
      <c r="C4273" s="1" t="s">
        <v>728</v>
      </c>
      <c r="D4273" s="1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 s="2">
        <v>207.76</v>
      </c>
    </row>
    <row r="4274" spans="1:18" x14ac:dyDescent="0.25">
      <c r="A4274">
        <v>4273</v>
      </c>
      <c r="B4274" t="s">
        <v>8144</v>
      </c>
      <c r="C4274" s="1" t="s">
        <v>2402</v>
      </c>
      <c r="D4274" s="1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 s="2">
        <v>71.930000000000007</v>
      </c>
    </row>
    <row r="4275" spans="1:18" x14ac:dyDescent="0.25">
      <c r="A4275">
        <v>4274</v>
      </c>
      <c r="B4275" t="s">
        <v>8144</v>
      </c>
      <c r="C4275" s="1" t="s">
        <v>2402</v>
      </c>
      <c r="D4275" s="1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 s="2">
        <v>25.99</v>
      </c>
    </row>
    <row r="4276" spans="1:18" x14ac:dyDescent="0.25">
      <c r="A4276">
        <v>4275</v>
      </c>
      <c r="B4276" t="s">
        <v>8145</v>
      </c>
      <c r="C4276" s="1" t="s">
        <v>7774</v>
      </c>
      <c r="D4276" s="1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 s="2">
        <v>3.59</v>
      </c>
    </row>
    <row r="4277" spans="1:18" x14ac:dyDescent="0.25">
      <c r="A4277">
        <v>4276</v>
      </c>
      <c r="B4277" t="s">
        <v>8146</v>
      </c>
      <c r="C4277" s="1">
        <v>42620</v>
      </c>
      <c r="D4277" s="1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 s="2">
        <v>48.63</v>
      </c>
    </row>
    <row r="4278" spans="1:18" x14ac:dyDescent="0.25">
      <c r="A4278">
        <v>4277</v>
      </c>
      <c r="B4278" t="s">
        <v>8147</v>
      </c>
      <c r="C4278" s="1" t="s">
        <v>2304</v>
      </c>
      <c r="D4278" s="1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 s="2">
        <v>323.10000000000002</v>
      </c>
    </row>
    <row r="4279" spans="1:18" x14ac:dyDescent="0.25">
      <c r="A4279">
        <v>4278</v>
      </c>
      <c r="B4279" t="s">
        <v>8148</v>
      </c>
      <c r="C4279" s="1" t="s">
        <v>3710</v>
      </c>
      <c r="D4279" s="1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 s="2">
        <v>9099.93</v>
      </c>
    </row>
    <row r="4280" spans="1:18" x14ac:dyDescent="0.25">
      <c r="A4280">
        <v>4279</v>
      </c>
      <c r="B4280" t="s">
        <v>8148</v>
      </c>
      <c r="C4280" s="1" t="s">
        <v>3710</v>
      </c>
      <c r="D4280" s="1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 s="2">
        <v>9.9600000000000009</v>
      </c>
    </row>
    <row r="4281" spans="1:18" x14ac:dyDescent="0.25">
      <c r="A4281">
        <v>4280</v>
      </c>
      <c r="B4281" t="s">
        <v>8148</v>
      </c>
      <c r="C4281" s="1" t="s">
        <v>3710</v>
      </c>
      <c r="D4281" s="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 s="2">
        <v>25.3</v>
      </c>
    </row>
    <row r="4282" spans="1:18" x14ac:dyDescent="0.25">
      <c r="A4282">
        <v>4281</v>
      </c>
      <c r="B4282" t="s">
        <v>8152</v>
      </c>
      <c r="C4282" s="1" t="s">
        <v>3342</v>
      </c>
      <c r="D4282" s="1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 s="2">
        <v>11.36</v>
      </c>
    </row>
    <row r="4283" spans="1:18" x14ac:dyDescent="0.25">
      <c r="A4283">
        <v>4282</v>
      </c>
      <c r="B4283" t="s">
        <v>8152</v>
      </c>
      <c r="C4283" s="1" t="s">
        <v>3342</v>
      </c>
      <c r="D4283" s="1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 s="2">
        <v>69.260000000000005</v>
      </c>
    </row>
    <row r="4284" spans="1:18" x14ac:dyDescent="0.25">
      <c r="A4284">
        <v>4283</v>
      </c>
      <c r="B4284" t="s">
        <v>8153</v>
      </c>
      <c r="C4284" s="1" t="s">
        <v>3763</v>
      </c>
      <c r="D4284" s="1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 s="2">
        <v>3.69</v>
      </c>
    </row>
    <row r="4285" spans="1:18" x14ac:dyDescent="0.25">
      <c r="A4285">
        <v>4284</v>
      </c>
      <c r="B4285" t="s">
        <v>8153</v>
      </c>
      <c r="C4285" s="1" t="s">
        <v>3763</v>
      </c>
      <c r="D4285" s="1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 s="2">
        <v>1103.97</v>
      </c>
    </row>
    <row r="4286" spans="1:18" x14ac:dyDescent="0.25">
      <c r="A4286">
        <v>4285</v>
      </c>
      <c r="B4286" t="s">
        <v>8156</v>
      </c>
      <c r="C4286" s="1" t="s">
        <v>806</v>
      </c>
      <c r="D4286" s="1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 s="2">
        <v>246.13</v>
      </c>
    </row>
    <row r="4287" spans="1:18" x14ac:dyDescent="0.25">
      <c r="A4287">
        <v>4286</v>
      </c>
      <c r="B4287" t="s">
        <v>8156</v>
      </c>
      <c r="C4287" s="1" t="s">
        <v>806</v>
      </c>
      <c r="D4287" s="1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2">
        <v>11.7</v>
      </c>
    </row>
    <row r="4288" spans="1:18" x14ac:dyDescent="0.25">
      <c r="A4288">
        <v>4287</v>
      </c>
      <c r="B4288" t="s">
        <v>8156</v>
      </c>
      <c r="C4288" s="1" t="s">
        <v>806</v>
      </c>
      <c r="D4288" s="1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 s="2">
        <v>439.99</v>
      </c>
    </row>
    <row r="4289" spans="1:18" x14ac:dyDescent="0.25">
      <c r="A4289">
        <v>4288</v>
      </c>
      <c r="B4289" t="s">
        <v>8158</v>
      </c>
      <c r="C4289" s="1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 s="2">
        <v>64.78</v>
      </c>
    </row>
    <row r="4290" spans="1:18" x14ac:dyDescent="0.25">
      <c r="A4290">
        <v>4289</v>
      </c>
      <c r="B4290" t="s">
        <v>8159</v>
      </c>
      <c r="C4290" s="1" t="s">
        <v>2544</v>
      </c>
      <c r="D4290" s="1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 s="2">
        <v>33.28</v>
      </c>
    </row>
    <row r="4291" spans="1:18" x14ac:dyDescent="0.25">
      <c r="A4291">
        <v>4290</v>
      </c>
      <c r="B4291" t="s">
        <v>8159</v>
      </c>
      <c r="C4291" s="1" t="s">
        <v>2544</v>
      </c>
      <c r="D4291" s="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 s="2">
        <v>14.09</v>
      </c>
    </row>
    <row r="4292" spans="1:18" x14ac:dyDescent="0.25">
      <c r="A4292">
        <v>4291</v>
      </c>
      <c r="B4292" t="s">
        <v>8161</v>
      </c>
      <c r="C4292" s="1">
        <v>43355</v>
      </c>
      <c r="D4292" s="1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 s="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s="1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 s="2">
        <v>896.33</v>
      </c>
    </row>
    <row r="4294" spans="1:18" x14ac:dyDescent="0.25">
      <c r="A4294">
        <v>4293</v>
      </c>
      <c r="B4294" t="s">
        <v>8161</v>
      </c>
      <c r="C4294" s="1">
        <v>43355</v>
      </c>
      <c r="D4294" s="1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 s="2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s="1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 s="2">
        <v>53.98</v>
      </c>
    </row>
    <row r="4296" spans="1:18" x14ac:dyDescent="0.25">
      <c r="A4296">
        <v>4295</v>
      </c>
      <c r="B4296" t="s">
        <v>8163</v>
      </c>
      <c r="C4296" s="1" t="s">
        <v>5325</v>
      </c>
      <c r="D4296" s="1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 s="2">
        <v>177.23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 s="2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 s="2">
        <v>54.32</v>
      </c>
    </row>
    <row r="4299" spans="1:18" x14ac:dyDescent="0.25">
      <c r="A4299">
        <v>4298</v>
      </c>
      <c r="B4299" t="s">
        <v>8167</v>
      </c>
      <c r="C4299" s="1" t="s">
        <v>1672</v>
      </c>
      <c r="D4299" s="1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 s="2">
        <v>4367.8999999999996</v>
      </c>
    </row>
    <row r="4300" spans="1:18" x14ac:dyDescent="0.25">
      <c r="A4300">
        <v>4299</v>
      </c>
      <c r="B4300" t="s">
        <v>8167</v>
      </c>
      <c r="C4300" s="1" t="s">
        <v>1672</v>
      </c>
      <c r="D4300" s="1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 s="2">
        <v>49.57</v>
      </c>
    </row>
    <row r="4301" spans="1:18" x14ac:dyDescent="0.25">
      <c r="A4301">
        <v>4300</v>
      </c>
      <c r="B4301" t="s">
        <v>8167</v>
      </c>
      <c r="C4301" s="1" t="s">
        <v>1672</v>
      </c>
      <c r="D4301" s="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 s="2">
        <v>161.38</v>
      </c>
    </row>
    <row r="4302" spans="1:18" x14ac:dyDescent="0.25">
      <c r="A4302">
        <v>4301</v>
      </c>
      <c r="B4302" t="s">
        <v>8167</v>
      </c>
      <c r="C4302" s="1" t="s">
        <v>1672</v>
      </c>
      <c r="D4302" s="1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 s="2">
        <v>2.78</v>
      </c>
    </row>
    <row r="4303" spans="1:18" x14ac:dyDescent="0.25">
      <c r="A4303">
        <v>4302</v>
      </c>
      <c r="B4303" t="s">
        <v>8167</v>
      </c>
      <c r="C4303" s="1" t="s">
        <v>1672</v>
      </c>
      <c r="D4303" s="1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 s="2">
        <v>8.7200000000000006</v>
      </c>
    </row>
    <row r="4304" spans="1:18" x14ac:dyDescent="0.25">
      <c r="A4304">
        <v>4303</v>
      </c>
      <c r="B4304" t="s">
        <v>8168</v>
      </c>
      <c r="C4304" s="1" t="s">
        <v>8169</v>
      </c>
      <c r="D4304" s="1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 s="2">
        <v>3.91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 s="2">
        <v>59.75</v>
      </c>
    </row>
    <row r="4306" spans="1:18" x14ac:dyDescent="0.25">
      <c r="A4306">
        <v>4305</v>
      </c>
      <c r="B4306" t="s">
        <v>8172</v>
      </c>
      <c r="C4306" s="1" t="s">
        <v>8173</v>
      </c>
      <c r="D4306" s="1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 s="2">
        <v>63.92</v>
      </c>
    </row>
    <row r="4307" spans="1:18" x14ac:dyDescent="0.25">
      <c r="A4307">
        <v>4306</v>
      </c>
      <c r="B4307" t="s">
        <v>8172</v>
      </c>
      <c r="C4307" s="1" t="s">
        <v>8173</v>
      </c>
      <c r="D4307" s="1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 s="2">
        <v>383.96</v>
      </c>
    </row>
    <row r="4308" spans="1:18" x14ac:dyDescent="0.25">
      <c r="A4308">
        <v>4307</v>
      </c>
      <c r="B4308" t="s">
        <v>8175</v>
      </c>
      <c r="C4308" s="1" t="s">
        <v>5598</v>
      </c>
      <c r="D4308" s="1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 s="2">
        <v>7.75</v>
      </c>
    </row>
    <row r="4309" spans="1:18" x14ac:dyDescent="0.25">
      <c r="A4309">
        <v>4308</v>
      </c>
      <c r="B4309" t="s">
        <v>8175</v>
      </c>
      <c r="C4309" s="1" t="s">
        <v>5598</v>
      </c>
      <c r="D4309" s="1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 s="2">
        <v>33.57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 s="2">
        <v>666.34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 s="2">
        <v>573.73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 s="2">
        <v>21.94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 s="2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 s="2">
        <v>447.97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 s="2">
        <v>16.78</v>
      </c>
    </row>
    <row r="4316" spans="1:18" x14ac:dyDescent="0.25">
      <c r="A4316">
        <v>4315</v>
      </c>
      <c r="B4316" t="s">
        <v>8180</v>
      </c>
      <c r="C4316" s="1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 s="2">
        <v>20.96</v>
      </c>
    </row>
    <row r="4317" spans="1:18" x14ac:dyDescent="0.25">
      <c r="A4317">
        <v>4316</v>
      </c>
      <c r="B4317" t="s">
        <v>8180</v>
      </c>
      <c r="C4317" s="1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 s="2">
        <v>88.75</v>
      </c>
    </row>
    <row r="4318" spans="1:18" x14ac:dyDescent="0.25">
      <c r="A4318">
        <v>4317</v>
      </c>
      <c r="B4318" t="s">
        <v>8180</v>
      </c>
      <c r="C4318" s="1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 s="2">
        <v>304.23</v>
      </c>
    </row>
    <row r="4319" spans="1:18" x14ac:dyDescent="0.25">
      <c r="A4319">
        <v>4318</v>
      </c>
      <c r="B4319" t="s">
        <v>8181</v>
      </c>
      <c r="C4319" s="1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 s="2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 s="2">
        <v>82.38</v>
      </c>
    </row>
    <row r="4321" spans="1:18" x14ac:dyDescent="0.25">
      <c r="A4321">
        <v>4320</v>
      </c>
      <c r="B4321" t="s">
        <v>8185</v>
      </c>
      <c r="C4321" s="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 s="2">
        <v>23.98</v>
      </c>
    </row>
    <row r="4322" spans="1:18" x14ac:dyDescent="0.25">
      <c r="A4322">
        <v>4321</v>
      </c>
      <c r="B4322" t="s">
        <v>8185</v>
      </c>
      <c r="C4322" s="1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 s="2">
        <v>33.29</v>
      </c>
    </row>
    <row r="4323" spans="1:18" x14ac:dyDescent="0.25">
      <c r="A4323">
        <v>4322</v>
      </c>
      <c r="B4323" t="s">
        <v>8186</v>
      </c>
      <c r="C4323" s="1" t="s">
        <v>8187</v>
      </c>
      <c r="D4323" s="1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 s="2">
        <v>14.95</v>
      </c>
    </row>
    <row r="4324" spans="1:18" x14ac:dyDescent="0.25">
      <c r="A4324">
        <v>4323</v>
      </c>
      <c r="B4324" t="s">
        <v>8186</v>
      </c>
      <c r="C4324" s="1" t="s">
        <v>8187</v>
      </c>
      <c r="D4324" s="1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 s="2">
        <v>323.98</v>
      </c>
    </row>
    <row r="4325" spans="1:18" x14ac:dyDescent="0.25">
      <c r="A4325">
        <v>4324</v>
      </c>
      <c r="B4325" t="s">
        <v>8186</v>
      </c>
      <c r="C4325" s="1" t="s">
        <v>8187</v>
      </c>
      <c r="D4325" s="1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 s="2">
        <v>2.29</v>
      </c>
    </row>
    <row r="4326" spans="1:18" x14ac:dyDescent="0.25">
      <c r="A4326">
        <v>4325</v>
      </c>
      <c r="B4326" t="s">
        <v>8186</v>
      </c>
      <c r="C4326" s="1" t="s">
        <v>8187</v>
      </c>
      <c r="D4326" s="1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 s="2">
        <v>14.35</v>
      </c>
    </row>
    <row r="4327" spans="1:18" x14ac:dyDescent="0.25">
      <c r="A4327">
        <v>4326</v>
      </c>
      <c r="B4327" t="s">
        <v>8186</v>
      </c>
      <c r="C4327" s="1" t="s">
        <v>8187</v>
      </c>
      <c r="D4327" s="1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 s="2">
        <v>71.98</v>
      </c>
    </row>
    <row r="4328" spans="1:18" x14ac:dyDescent="0.25">
      <c r="A4328">
        <v>4327</v>
      </c>
      <c r="B4328" t="s">
        <v>8188</v>
      </c>
      <c r="C4328" s="1" t="s">
        <v>8189</v>
      </c>
      <c r="D4328" s="1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 s="2">
        <v>9.2100000000000009</v>
      </c>
    </row>
    <row r="4329" spans="1:18" x14ac:dyDescent="0.25">
      <c r="A4329">
        <v>4328</v>
      </c>
      <c r="B4329" t="s">
        <v>8188</v>
      </c>
      <c r="C4329" s="1" t="s">
        <v>8189</v>
      </c>
      <c r="D4329" s="1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 s="2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 s="2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 s="2">
        <v>15.55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 s="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 s="2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 s="2">
        <v>22.92</v>
      </c>
    </row>
    <row r="4335" spans="1:18" x14ac:dyDescent="0.25">
      <c r="A4335">
        <v>4334</v>
      </c>
      <c r="B4335" t="s">
        <v>8196</v>
      </c>
      <c r="C4335" s="1" t="s">
        <v>3427</v>
      </c>
      <c r="D4335" s="1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 s="2">
        <v>50.88</v>
      </c>
    </row>
    <row r="4336" spans="1:18" x14ac:dyDescent="0.25">
      <c r="A4336">
        <v>4335</v>
      </c>
      <c r="B4336" t="s">
        <v>8196</v>
      </c>
      <c r="C4336" s="1" t="s">
        <v>3427</v>
      </c>
      <c r="D4336" s="1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 s="2">
        <v>27.31</v>
      </c>
    </row>
    <row r="4337" spans="1:18" x14ac:dyDescent="0.25">
      <c r="A4337">
        <v>4336</v>
      </c>
      <c r="B4337" t="s">
        <v>8202</v>
      </c>
      <c r="C4337" s="1" t="s">
        <v>1391</v>
      </c>
      <c r="D4337" s="1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 s="2">
        <v>7.92</v>
      </c>
    </row>
    <row r="4338" spans="1:18" x14ac:dyDescent="0.25">
      <c r="A4338">
        <v>4337</v>
      </c>
      <c r="B4338" t="s">
        <v>8202</v>
      </c>
      <c r="C4338" s="1" t="s">
        <v>1391</v>
      </c>
      <c r="D4338" s="1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 s="2">
        <v>14.37</v>
      </c>
    </row>
    <row r="4339" spans="1:18" x14ac:dyDescent="0.25">
      <c r="A4339">
        <v>4338</v>
      </c>
      <c r="B4339" t="s">
        <v>8206</v>
      </c>
      <c r="C4339" s="1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 s="2">
        <v>107.97</v>
      </c>
    </row>
    <row r="4340" spans="1:18" x14ac:dyDescent="0.25">
      <c r="A4340">
        <v>4339</v>
      </c>
      <c r="B4340" t="s">
        <v>8206</v>
      </c>
      <c r="C4340" s="1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 s="2">
        <v>113.82</v>
      </c>
    </row>
    <row r="4341" spans="1:18" x14ac:dyDescent="0.25">
      <c r="A4341">
        <v>4340</v>
      </c>
      <c r="B4341" t="s">
        <v>8207</v>
      </c>
      <c r="C4341" s="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 s="2">
        <v>5.18</v>
      </c>
    </row>
    <row r="4342" spans="1:18" x14ac:dyDescent="0.25">
      <c r="A4342">
        <v>4341</v>
      </c>
      <c r="B4342" t="s">
        <v>8208</v>
      </c>
      <c r="C4342" s="1" t="s">
        <v>5051</v>
      </c>
      <c r="D4342" s="1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 s="2">
        <v>16.28</v>
      </c>
    </row>
    <row r="4343" spans="1:18" x14ac:dyDescent="0.25">
      <c r="A4343">
        <v>4342</v>
      </c>
      <c r="B4343" t="s">
        <v>8210</v>
      </c>
      <c r="C4343" s="1" t="s">
        <v>920</v>
      </c>
      <c r="D4343" s="1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 s="2">
        <v>544.38</v>
      </c>
    </row>
    <row r="4344" spans="1:18" x14ac:dyDescent="0.25">
      <c r="A4344">
        <v>4343</v>
      </c>
      <c r="B4344" t="s">
        <v>8211</v>
      </c>
      <c r="C4344" s="1" t="s">
        <v>4477</v>
      </c>
      <c r="D4344" s="1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 s="2">
        <v>19.82</v>
      </c>
    </row>
    <row r="4345" spans="1:18" x14ac:dyDescent="0.25">
      <c r="A4345">
        <v>4344</v>
      </c>
      <c r="B4345" t="s">
        <v>8211</v>
      </c>
      <c r="C4345" s="1" t="s">
        <v>4477</v>
      </c>
      <c r="D4345" s="1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 s="2">
        <v>657.5</v>
      </c>
    </row>
    <row r="4346" spans="1:18" x14ac:dyDescent="0.25">
      <c r="A4346">
        <v>4345</v>
      </c>
      <c r="B4346" t="s">
        <v>8211</v>
      </c>
      <c r="C4346" s="1" t="s">
        <v>4477</v>
      </c>
      <c r="D4346" s="1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 s="2">
        <v>99.54</v>
      </c>
    </row>
    <row r="4347" spans="1:18" x14ac:dyDescent="0.25">
      <c r="A4347">
        <v>4346</v>
      </c>
      <c r="B4347" t="s">
        <v>8211</v>
      </c>
      <c r="C4347" s="1" t="s">
        <v>4477</v>
      </c>
      <c r="D4347" s="1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 s="2">
        <v>199.96</v>
      </c>
    </row>
    <row r="4348" spans="1:18" x14ac:dyDescent="0.25">
      <c r="A4348">
        <v>4347</v>
      </c>
      <c r="B4348" t="s">
        <v>8212</v>
      </c>
      <c r="C4348" s="1" t="s">
        <v>361</v>
      </c>
      <c r="D4348" s="1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 s="2">
        <v>631.78</v>
      </c>
    </row>
    <row r="4349" spans="1:18" x14ac:dyDescent="0.25">
      <c r="A4349">
        <v>4348</v>
      </c>
      <c r="B4349" t="s">
        <v>8212</v>
      </c>
      <c r="C4349" s="1" t="s">
        <v>361</v>
      </c>
      <c r="D4349" s="1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 s="2">
        <v>60.72</v>
      </c>
    </row>
    <row r="4350" spans="1:18" x14ac:dyDescent="0.25">
      <c r="A4350">
        <v>4349</v>
      </c>
      <c r="B4350" t="s">
        <v>8215</v>
      </c>
      <c r="C4350" s="1" t="s">
        <v>2121</v>
      </c>
      <c r="D4350" s="1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 s="2">
        <v>20.72</v>
      </c>
    </row>
    <row r="4351" spans="1:18" x14ac:dyDescent="0.25">
      <c r="A4351">
        <v>4350</v>
      </c>
      <c r="B4351" t="s">
        <v>8215</v>
      </c>
      <c r="C4351" s="1" t="s">
        <v>2121</v>
      </c>
      <c r="D4351" s="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 s="2">
        <v>415.87</v>
      </c>
    </row>
    <row r="4352" spans="1:18" x14ac:dyDescent="0.25">
      <c r="A4352">
        <v>4351</v>
      </c>
      <c r="B4352" t="s">
        <v>8216</v>
      </c>
      <c r="C4352" s="1">
        <v>43408</v>
      </c>
      <c r="D4352" s="1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 s="2">
        <v>16.77</v>
      </c>
    </row>
    <row r="4353" spans="1:18" x14ac:dyDescent="0.25">
      <c r="A4353">
        <v>4352</v>
      </c>
      <c r="B4353" t="s">
        <v>8216</v>
      </c>
      <c r="C4353" s="1">
        <v>43408</v>
      </c>
      <c r="D4353" s="1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 s="2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 s="2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 s="2">
        <v>12.96</v>
      </c>
    </row>
    <row r="4356" spans="1:18" x14ac:dyDescent="0.25">
      <c r="A4356">
        <v>4355</v>
      </c>
      <c r="B4356" t="s">
        <v>8220</v>
      </c>
      <c r="C4356" s="1" t="s">
        <v>2121</v>
      </c>
      <c r="D4356" s="1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 s="2">
        <v>19.010000000000002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 s="2">
        <v>1598.06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 s="2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 s="2">
        <v>10.37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 s="2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 s="2">
        <v>520.46</v>
      </c>
    </row>
    <row r="4362" spans="1:18" x14ac:dyDescent="0.25">
      <c r="A4362">
        <v>4361</v>
      </c>
      <c r="B4362" t="s">
        <v>8223</v>
      </c>
      <c r="C4362" s="1" t="s">
        <v>2014</v>
      </c>
      <c r="D4362" s="1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 s="2">
        <v>111.96</v>
      </c>
    </row>
    <row r="4363" spans="1:18" x14ac:dyDescent="0.25">
      <c r="A4363">
        <v>4362</v>
      </c>
      <c r="B4363" t="s">
        <v>8225</v>
      </c>
      <c r="C4363" s="1" t="s">
        <v>7756</v>
      </c>
      <c r="D4363" s="1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 s="2">
        <v>29.16</v>
      </c>
    </row>
    <row r="4364" spans="1:18" x14ac:dyDescent="0.25">
      <c r="A4364">
        <v>4363</v>
      </c>
      <c r="B4364" t="s">
        <v>8226</v>
      </c>
      <c r="C4364" s="1" t="s">
        <v>6150</v>
      </c>
      <c r="D4364" s="1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 s="2">
        <v>131.94</v>
      </c>
    </row>
    <row r="4365" spans="1:18" x14ac:dyDescent="0.25">
      <c r="A4365">
        <v>4364</v>
      </c>
      <c r="B4365" t="s">
        <v>8226</v>
      </c>
      <c r="C4365" s="1" t="s">
        <v>6150</v>
      </c>
      <c r="D4365" s="1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 s="2">
        <v>25.92</v>
      </c>
    </row>
    <row r="4366" spans="1:18" x14ac:dyDescent="0.25">
      <c r="A4366">
        <v>4365</v>
      </c>
      <c r="B4366" t="s">
        <v>8226</v>
      </c>
      <c r="C4366" s="1" t="s">
        <v>6150</v>
      </c>
      <c r="D4366" s="1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 s="2">
        <v>704.76</v>
      </c>
    </row>
    <row r="4367" spans="1:18" x14ac:dyDescent="0.25">
      <c r="A4367">
        <v>4366</v>
      </c>
      <c r="B4367" t="s">
        <v>8226</v>
      </c>
      <c r="C4367" s="1" t="s">
        <v>6150</v>
      </c>
      <c r="D4367" s="1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 s="2">
        <v>7.41</v>
      </c>
    </row>
    <row r="4368" spans="1:18" x14ac:dyDescent="0.25">
      <c r="A4368">
        <v>4367</v>
      </c>
      <c r="B4368" t="s">
        <v>8226</v>
      </c>
      <c r="C4368" s="1" t="s">
        <v>6150</v>
      </c>
      <c r="D4368" s="1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 s="2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s="1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 s="2">
        <v>10.53</v>
      </c>
    </row>
    <row r="4370" spans="1:18" x14ac:dyDescent="0.25">
      <c r="A4370">
        <v>4369</v>
      </c>
      <c r="B4370" t="s">
        <v>8229</v>
      </c>
      <c r="C4370" s="1">
        <v>43413</v>
      </c>
      <c r="D4370" s="1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 s="2">
        <v>20.54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 s="2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 s="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 s="2">
        <v>51.75</v>
      </c>
    </row>
    <row r="4374" spans="1:18" x14ac:dyDescent="0.25">
      <c r="A4374">
        <v>4373</v>
      </c>
      <c r="B4374" t="s">
        <v>8233</v>
      </c>
      <c r="C4374" s="1" t="s">
        <v>2715</v>
      </c>
      <c r="D4374" s="1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 s="2">
        <v>11.68</v>
      </c>
    </row>
    <row r="4375" spans="1:18" x14ac:dyDescent="0.25">
      <c r="A4375">
        <v>4374</v>
      </c>
      <c r="B4375" t="s">
        <v>8233</v>
      </c>
      <c r="C4375" s="1" t="s">
        <v>2715</v>
      </c>
      <c r="D4375" s="1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 s="2">
        <v>159.75</v>
      </c>
    </row>
    <row r="4376" spans="1:18" x14ac:dyDescent="0.25">
      <c r="A4376">
        <v>4375</v>
      </c>
      <c r="B4376" t="s">
        <v>8235</v>
      </c>
      <c r="C4376" s="1" t="s">
        <v>6267</v>
      </c>
      <c r="D4376" s="1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 s="2">
        <v>103.97</v>
      </c>
    </row>
    <row r="4377" spans="1:18" x14ac:dyDescent="0.25">
      <c r="A4377">
        <v>4376</v>
      </c>
      <c r="B4377" t="s">
        <v>8238</v>
      </c>
      <c r="C4377" s="1" t="s">
        <v>3806</v>
      </c>
      <c r="D4377" s="1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 s="2">
        <v>303.25</v>
      </c>
    </row>
    <row r="4378" spans="1:18" x14ac:dyDescent="0.25">
      <c r="A4378">
        <v>4377</v>
      </c>
      <c r="B4378" t="s">
        <v>8238</v>
      </c>
      <c r="C4378" s="1" t="s">
        <v>3806</v>
      </c>
      <c r="D4378" s="1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 s="2">
        <v>270.72000000000003</v>
      </c>
    </row>
    <row r="4379" spans="1:18" x14ac:dyDescent="0.25">
      <c r="A4379">
        <v>4378</v>
      </c>
      <c r="B4379" t="s">
        <v>8238</v>
      </c>
      <c r="C4379" s="1" t="s">
        <v>3806</v>
      </c>
      <c r="D4379" s="1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 s="2">
        <v>1487.04</v>
      </c>
    </row>
    <row r="4380" spans="1:18" x14ac:dyDescent="0.25">
      <c r="A4380">
        <v>4379</v>
      </c>
      <c r="B4380" t="s">
        <v>8241</v>
      </c>
      <c r="C4380" s="1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 s="2">
        <v>17.48</v>
      </c>
    </row>
    <row r="4381" spans="1:18" x14ac:dyDescent="0.25">
      <c r="A4381">
        <v>4380</v>
      </c>
      <c r="B4381" t="s">
        <v>8241</v>
      </c>
      <c r="C4381" s="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 s="2">
        <v>71.88</v>
      </c>
    </row>
    <row r="4382" spans="1:18" x14ac:dyDescent="0.25">
      <c r="A4382">
        <v>4381</v>
      </c>
      <c r="B4382" t="s">
        <v>8242</v>
      </c>
      <c r="C4382" s="1" t="s">
        <v>8243</v>
      </c>
      <c r="D4382" s="1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 s="2">
        <v>60.45</v>
      </c>
    </row>
    <row r="4383" spans="1:18" x14ac:dyDescent="0.25">
      <c r="A4383">
        <v>4382</v>
      </c>
      <c r="B4383" t="s">
        <v>8242</v>
      </c>
      <c r="C4383" s="1" t="s">
        <v>8243</v>
      </c>
      <c r="D4383" s="1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 s="2">
        <v>253.18</v>
      </c>
    </row>
    <row r="4384" spans="1:18" x14ac:dyDescent="0.25">
      <c r="A4384">
        <v>4383</v>
      </c>
      <c r="B4384" t="s">
        <v>8244</v>
      </c>
      <c r="C4384" s="1" t="s">
        <v>4406</v>
      </c>
      <c r="D4384" s="1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 s="2">
        <v>2.88</v>
      </c>
    </row>
    <row r="4385" spans="1:18" x14ac:dyDescent="0.25">
      <c r="A4385">
        <v>4384</v>
      </c>
      <c r="B4385" t="s">
        <v>8244</v>
      </c>
      <c r="C4385" s="1" t="s">
        <v>4406</v>
      </c>
      <c r="D4385" s="1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 s="2">
        <v>384.94</v>
      </c>
    </row>
    <row r="4386" spans="1:18" x14ac:dyDescent="0.25">
      <c r="A4386">
        <v>4385</v>
      </c>
      <c r="B4386" t="s">
        <v>8244</v>
      </c>
      <c r="C4386" s="1" t="s">
        <v>4406</v>
      </c>
      <c r="D4386" s="1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 s="2">
        <v>153.58000000000001</v>
      </c>
    </row>
    <row r="4387" spans="1:18" x14ac:dyDescent="0.25">
      <c r="A4387">
        <v>4386</v>
      </c>
      <c r="B4387" t="s">
        <v>8244</v>
      </c>
      <c r="C4387" s="1" t="s">
        <v>4406</v>
      </c>
      <c r="D4387" s="1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 s="2">
        <v>913.43</v>
      </c>
    </row>
    <row r="4388" spans="1:18" x14ac:dyDescent="0.25">
      <c r="A4388">
        <v>4387</v>
      </c>
      <c r="B4388" t="s">
        <v>8247</v>
      </c>
      <c r="C4388" s="1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 s="2">
        <v>43.92</v>
      </c>
    </row>
    <row r="4389" spans="1:18" x14ac:dyDescent="0.25">
      <c r="A4389">
        <v>4388</v>
      </c>
      <c r="B4389" t="s">
        <v>8247</v>
      </c>
      <c r="C4389" s="1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 s="2">
        <v>25.03</v>
      </c>
    </row>
    <row r="4390" spans="1:18" x14ac:dyDescent="0.25">
      <c r="A4390">
        <v>4389</v>
      </c>
      <c r="B4390" t="s">
        <v>8248</v>
      </c>
      <c r="C4390" s="1" t="s">
        <v>2145</v>
      </c>
      <c r="D4390" s="1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 s="2">
        <v>46.76</v>
      </c>
    </row>
    <row r="4391" spans="1:18" x14ac:dyDescent="0.25">
      <c r="A4391">
        <v>4390</v>
      </c>
      <c r="B4391" t="s">
        <v>8248</v>
      </c>
      <c r="C4391" s="1" t="s">
        <v>2145</v>
      </c>
      <c r="D4391" s="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 s="2">
        <v>183.97</v>
      </c>
    </row>
    <row r="4392" spans="1:18" x14ac:dyDescent="0.25">
      <c r="A4392">
        <v>4391</v>
      </c>
      <c r="B4392" t="s">
        <v>8248</v>
      </c>
      <c r="C4392" s="1" t="s">
        <v>2145</v>
      </c>
      <c r="D4392" s="1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 s="2">
        <v>1259.97</v>
      </c>
    </row>
    <row r="4393" spans="1:18" x14ac:dyDescent="0.25">
      <c r="A4393">
        <v>4392</v>
      </c>
      <c r="B4393" t="s">
        <v>8248</v>
      </c>
      <c r="C4393" s="1" t="s">
        <v>2145</v>
      </c>
      <c r="D4393" s="1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 s="2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 s="2">
        <v>70.37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 s="2">
        <v>59.96</v>
      </c>
    </row>
    <row r="4396" spans="1:18" x14ac:dyDescent="0.25">
      <c r="A4396">
        <v>4395</v>
      </c>
      <c r="B4396" t="s">
        <v>8250</v>
      </c>
      <c r="C4396" s="1" t="s">
        <v>5785</v>
      </c>
      <c r="D4396" s="1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 s="2">
        <v>25.98</v>
      </c>
    </row>
    <row r="4397" spans="1:18" x14ac:dyDescent="0.25">
      <c r="A4397">
        <v>4396</v>
      </c>
      <c r="B4397" t="s">
        <v>8250</v>
      </c>
      <c r="C4397" s="1" t="s">
        <v>5785</v>
      </c>
      <c r="D4397" s="1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 s="2">
        <v>27.36</v>
      </c>
    </row>
    <row r="4398" spans="1:18" x14ac:dyDescent="0.25">
      <c r="A4398">
        <v>4397</v>
      </c>
      <c r="B4398" t="s">
        <v>8251</v>
      </c>
      <c r="C4398" s="1" t="s">
        <v>3725</v>
      </c>
      <c r="D4398" s="1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 s="2">
        <v>361.38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 s="2">
        <v>172.19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 s="2">
        <v>69.010000000000005</v>
      </c>
    </row>
    <row r="4401" spans="1:18" x14ac:dyDescent="0.25">
      <c r="A4401">
        <v>4400</v>
      </c>
      <c r="B4401" t="s">
        <v>8253</v>
      </c>
      <c r="C4401" s="1" t="s">
        <v>2848</v>
      </c>
      <c r="D4401" s="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 s="2">
        <v>199.9</v>
      </c>
    </row>
    <row r="4402" spans="1:18" x14ac:dyDescent="0.25">
      <c r="A4402">
        <v>4401</v>
      </c>
      <c r="B4402" t="s">
        <v>8253</v>
      </c>
      <c r="C4402" s="1" t="s">
        <v>2848</v>
      </c>
      <c r="D4402" s="1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 s="2">
        <v>901.95</v>
      </c>
    </row>
    <row r="4403" spans="1:18" x14ac:dyDescent="0.25">
      <c r="A4403">
        <v>4402</v>
      </c>
      <c r="B4403" t="s">
        <v>8253</v>
      </c>
      <c r="C4403" s="1" t="s">
        <v>2848</v>
      </c>
      <c r="D4403" s="1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 s="2">
        <v>971.5</v>
      </c>
    </row>
    <row r="4404" spans="1:18" x14ac:dyDescent="0.25">
      <c r="A4404">
        <v>4403</v>
      </c>
      <c r="B4404" t="s">
        <v>8254</v>
      </c>
      <c r="C4404" s="1" t="s">
        <v>4363</v>
      </c>
      <c r="D4404" s="1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 s="2">
        <v>11.33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 s="2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 s="2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 s="2">
        <v>38.979999999999997</v>
      </c>
    </row>
    <row r="4408" spans="1:18" x14ac:dyDescent="0.25">
      <c r="A4408">
        <v>4407</v>
      </c>
      <c r="B4408" t="s">
        <v>8259</v>
      </c>
      <c r="C4408" s="1" t="s">
        <v>727</v>
      </c>
      <c r="D4408" s="1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 s="2">
        <v>9.08</v>
      </c>
    </row>
    <row r="4409" spans="1:18" x14ac:dyDescent="0.25">
      <c r="A4409">
        <v>4408</v>
      </c>
      <c r="B4409" t="s">
        <v>8259</v>
      </c>
      <c r="C4409" s="1" t="s">
        <v>727</v>
      </c>
      <c r="D4409" s="1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 s="2">
        <v>314.55</v>
      </c>
    </row>
    <row r="4410" spans="1:18" x14ac:dyDescent="0.25">
      <c r="A4410">
        <v>4409</v>
      </c>
      <c r="B4410" t="s">
        <v>8259</v>
      </c>
      <c r="C4410" s="1" t="s">
        <v>727</v>
      </c>
      <c r="D4410" s="1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 s="2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 s="2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 s="2">
        <v>107.94</v>
      </c>
    </row>
    <row r="4413" spans="1:18" x14ac:dyDescent="0.25">
      <c r="A4413">
        <v>4412</v>
      </c>
      <c r="B4413" t="s">
        <v>8261</v>
      </c>
      <c r="C4413" s="1" t="s">
        <v>2525</v>
      </c>
      <c r="D4413" s="1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 s="2">
        <v>19.649999999999999</v>
      </c>
    </row>
    <row r="4414" spans="1:18" x14ac:dyDescent="0.25">
      <c r="A4414">
        <v>4413</v>
      </c>
      <c r="B4414" t="s">
        <v>8261</v>
      </c>
      <c r="C4414" s="1" t="s">
        <v>2525</v>
      </c>
      <c r="D4414" s="1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 s="2">
        <v>617.97</v>
      </c>
    </row>
    <row r="4415" spans="1:18" x14ac:dyDescent="0.25">
      <c r="A4415">
        <v>4414</v>
      </c>
      <c r="B4415" t="s">
        <v>8261</v>
      </c>
      <c r="C4415" s="1" t="s">
        <v>2525</v>
      </c>
      <c r="D4415" s="1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 s="2">
        <v>59.7</v>
      </c>
    </row>
    <row r="4416" spans="1:18" x14ac:dyDescent="0.25">
      <c r="A4416">
        <v>4415</v>
      </c>
      <c r="B4416" t="s">
        <v>8262</v>
      </c>
      <c r="C4416" s="1" t="s">
        <v>5365</v>
      </c>
      <c r="D4416" s="1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 s="2">
        <v>387.99</v>
      </c>
    </row>
    <row r="4417" spans="1:18" x14ac:dyDescent="0.25">
      <c r="A4417">
        <v>4416</v>
      </c>
      <c r="B4417" t="s">
        <v>8263</v>
      </c>
      <c r="C4417" s="1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 s="2">
        <v>575.91999999999996</v>
      </c>
    </row>
    <row r="4418" spans="1:18" x14ac:dyDescent="0.25">
      <c r="A4418">
        <v>4417</v>
      </c>
      <c r="B4418" t="s">
        <v>8263</v>
      </c>
      <c r="C4418" s="1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 s="2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 s="2">
        <v>478.24</v>
      </c>
    </row>
    <row r="4420" spans="1:18" x14ac:dyDescent="0.25">
      <c r="A4420">
        <v>4419</v>
      </c>
      <c r="B4420" t="s">
        <v>8265</v>
      </c>
      <c r="C4420" s="1" t="s">
        <v>3763</v>
      </c>
      <c r="D4420" s="1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 s="2">
        <v>190.85</v>
      </c>
    </row>
    <row r="4421" spans="1:18" x14ac:dyDescent="0.25">
      <c r="A4421">
        <v>4420</v>
      </c>
      <c r="B4421" t="s">
        <v>8266</v>
      </c>
      <c r="C4421" s="1" t="s">
        <v>4530</v>
      </c>
      <c r="D4421" s="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 s="2">
        <v>5.48</v>
      </c>
    </row>
    <row r="4422" spans="1:18" x14ac:dyDescent="0.25">
      <c r="A4422">
        <v>4421</v>
      </c>
      <c r="B4422" t="s">
        <v>8267</v>
      </c>
      <c r="C4422" s="1" t="s">
        <v>512</v>
      </c>
      <c r="D4422" s="1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 s="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 s="2">
        <v>15.55</v>
      </c>
    </row>
    <row r="4424" spans="1:18" x14ac:dyDescent="0.25">
      <c r="A4424">
        <v>4423</v>
      </c>
      <c r="B4424" t="s">
        <v>8270</v>
      </c>
      <c r="C4424" s="1" t="s">
        <v>3285</v>
      </c>
      <c r="D4424" s="1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 s="2">
        <v>17.239999999999998</v>
      </c>
    </row>
    <row r="4425" spans="1:18" x14ac:dyDescent="0.25">
      <c r="A4425">
        <v>4424</v>
      </c>
      <c r="B4425" t="s">
        <v>8270</v>
      </c>
      <c r="C4425" s="1" t="s">
        <v>3285</v>
      </c>
      <c r="D4425" s="1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 s="2">
        <v>302.94</v>
      </c>
    </row>
    <row r="4426" spans="1:18" x14ac:dyDescent="0.25">
      <c r="A4426">
        <v>4425</v>
      </c>
      <c r="B4426" t="s">
        <v>8270</v>
      </c>
      <c r="C4426" s="1" t="s">
        <v>3285</v>
      </c>
      <c r="D4426" s="1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 s="2">
        <v>34.75</v>
      </c>
    </row>
    <row r="4427" spans="1:18" x14ac:dyDescent="0.25">
      <c r="A4427">
        <v>4426</v>
      </c>
      <c r="B4427" t="s">
        <v>8270</v>
      </c>
      <c r="C4427" s="1" t="s">
        <v>3285</v>
      </c>
      <c r="D4427" s="1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 s="2">
        <v>113.94</v>
      </c>
    </row>
    <row r="4428" spans="1:18" x14ac:dyDescent="0.25">
      <c r="A4428">
        <v>4427</v>
      </c>
      <c r="B4428" t="s">
        <v>8270</v>
      </c>
      <c r="C4428" s="1" t="s">
        <v>3285</v>
      </c>
      <c r="D4428" s="1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 s="2">
        <v>55.98</v>
      </c>
    </row>
    <row r="4429" spans="1:18" x14ac:dyDescent="0.25">
      <c r="A4429">
        <v>4428</v>
      </c>
      <c r="B4429" t="s">
        <v>8274</v>
      </c>
      <c r="C4429" s="1" t="s">
        <v>2720</v>
      </c>
      <c r="D4429" s="1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 s="2">
        <v>27.18</v>
      </c>
    </row>
    <row r="4430" spans="1:18" x14ac:dyDescent="0.25">
      <c r="A4430">
        <v>4429</v>
      </c>
      <c r="B4430" t="s">
        <v>8275</v>
      </c>
      <c r="C4430" s="1" t="s">
        <v>2794</v>
      </c>
      <c r="D4430" s="1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 s="2">
        <v>1805.88</v>
      </c>
    </row>
    <row r="4431" spans="1:18" x14ac:dyDescent="0.25">
      <c r="A4431">
        <v>4430</v>
      </c>
      <c r="B4431" t="s">
        <v>8276</v>
      </c>
      <c r="C4431" s="1" t="s">
        <v>368</v>
      </c>
      <c r="D4431" s="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 s="2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 s="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 s="2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 s="2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 s="2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 s="2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 s="2">
        <v>2.1800000000000002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 s="2">
        <v>27.38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 s="2">
        <v>26.41</v>
      </c>
    </row>
    <row r="4440" spans="1:18" x14ac:dyDescent="0.25">
      <c r="A4440">
        <v>4439</v>
      </c>
      <c r="B4440" t="s">
        <v>8283</v>
      </c>
      <c r="C4440" s="1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 s="2">
        <v>10.37</v>
      </c>
    </row>
    <row r="4441" spans="1:18" x14ac:dyDescent="0.25">
      <c r="A4441">
        <v>4440</v>
      </c>
      <c r="B4441" t="s">
        <v>8283</v>
      </c>
      <c r="C4441" s="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 s="2">
        <v>23.68</v>
      </c>
    </row>
    <row r="4442" spans="1:18" x14ac:dyDescent="0.25">
      <c r="A4442">
        <v>4441</v>
      </c>
      <c r="B4442" t="s">
        <v>8284</v>
      </c>
      <c r="C4442" s="1" t="s">
        <v>237</v>
      </c>
      <c r="D4442" s="1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 s="2">
        <v>109.95</v>
      </c>
    </row>
    <row r="4443" spans="1:18" x14ac:dyDescent="0.25">
      <c r="A4443">
        <v>4442</v>
      </c>
      <c r="B4443" t="s">
        <v>8284</v>
      </c>
      <c r="C4443" s="1" t="s">
        <v>237</v>
      </c>
      <c r="D4443" s="1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 s="2">
        <v>965.85</v>
      </c>
    </row>
    <row r="4444" spans="1:18" x14ac:dyDescent="0.25">
      <c r="A4444">
        <v>4443</v>
      </c>
      <c r="B4444" t="s">
        <v>8284</v>
      </c>
      <c r="C4444" s="1" t="s">
        <v>237</v>
      </c>
      <c r="D4444" s="1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 s="2">
        <v>29.2</v>
      </c>
    </row>
    <row r="4445" spans="1:18" x14ac:dyDescent="0.25">
      <c r="A4445">
        <v>4444</v>
      </c>
      <c r="B4445" t="s">
        <v>8284</v>
      </c>
      <c r="C4445" s="1" t="s">
        <v>237</v>
      </c>
      <c r="D4445" s="1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 s="2">
        <v>32.4</v>
      </c>
    </row>
    <row r="4446" spans="1:18" x14ac:dyDescent="0.25">
      <c r="A4446">
        <v>4445</v>
      </c>
      <c r="B4446" t="s">
        <v>8290</v>
      </c>
      <c r="C4446" s="1" t="s">
        <v>5791</v>
      </c>
      <c r="D4446" s="1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 s="2">
        <v>78.349999999999994</v>
      </c>
    </row>
    <row r="4447" spans="1:18" x14ac:dyDescent="0.25">
      <c r="A4447">
        <v>4446</v>
      </c>
      <c r="B4447" t="s">
        <v>8290</v>
      </c>
      <c r="C4447" s="1" t="s">
        <v>5791</v>
      </c>
      <c r="D4447" s="1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 s="2">
        <v>31.68</v>
      </c>
    </row>
    <row r="4448" spans="1:18" x14ac:dyDescent="0.25">
      <c r="A4448">
        <v>4447</v>
      </c>
      <c r="B4448" t="s">
        <v>8290</v>
      </c>
      <c r="C4448" s="1" t="s">
        <v>5791</v>
      </c>
      <c r="D4448" s="1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 s="2">
        <v>29.12</v>
      </c>
    </row>
    <row r="4449" spans="1:18" x14ac:dyDescent="0.25">
      <c r="A4449">
        <v>4448</v>
      </c>
      <c r="B4449" t="s">
        <v>8290</v>
      </c>
      <c r="C4449" s="1" t="s">
        <v>5791</v>
      </c>
      <c r="D4449" s="1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 s="2">
        <v>169.45</v>
      </c>
    </row>
    <row r="4450" spans="1:18" x14ac:dyDescent="0.25">
      <c r="A4450">
        <v>4449</v>
      </c>
      <c r="B4450" t="s">
        <v>8291</v>
      </c>
      <c r="C4450" s="1" t="s">
        <v>7612</v>
      </c>
      <c r="D4450" s="1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 s="2">
        <v>12.56</v>
      </c>
    </row>
    <row r="4451" spans="1:18" x14ac:dyDescent="0.25">
      <c r="A4451">
        <v>4450</v>
      </c>
      <c r="B4451" t="s">
        <v>8291</v>
      </c>
      <c r="C4451" s="1" t="s">
        <v>7612</v>
      </c>
      <c r="D4451" s="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 s="2">
        <v>6.48</v>
      </c>
    </row>
    <row r="4452" spans="1:18" x14ac:dyDescent="0.25">
      <c r="A4452">
        <v>4451</v>
      </c>
      <c r="B4452" t="s">
        <v>8291</v>
      </c>
      <c r="C4452" s="1" t="s">
        <v>7612</v>
      </c>
      <c r="D4452" s="1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 s="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 s="2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 s="2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 s="2">
        <v>1279.17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 s="2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 s="2">
        <v>129.57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 s="2">
        <v>6.37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 s="2">
        <v>244.55</v>
      </c>
    </row>
    <row r="4460" spans="1:18" x14ac:dyDescent="0.25">
      <c r="A4460">
        <v>4459</v>
      </c>
      <c r="B4460" t="s">
        <v>8297</v>
      </c>
      <c r="C4460" s="1" t="s">
        <v>5382</v>
      </c>
      <c r="D4460" s="1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 s="2">
        <v>1332.5</v>
      </c>
    </row>
    <row r="4461" spans="1:18" x14ac:dyDescent="0.25">
      <c r="A4461">
        <v>4460</v>
      </c>
      <c r="B4461" t="s">
        <v>8298</v>
      </c>
      <c r="C4461" s="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 s="2">
        <v>32.78</v>
      </c>
    </row>
    <row r="4462" spans="1:18" x14ac:dyDescent="0.25">
      <c r="A4462">
        <v>4461</v>
      </c>
      <c r="B4462" t="s">
        <v>8298</v>
      </c>
      <c r="C4462" s="1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 s="2">
        <v>147.18</v>
      </c>
    </row>
    <row r="4463" spans="1:18" x14ac:dyDescent="0.25">
      <c r="A4463">
        <v>4462</v>
      </c>
      <c r="B4463" t="s">
        <v>8298</v>
      </c>
      <c r="C4463" s="1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 s="2">
        <v>54.38</v>
      </c>
    </row>
    <row r="4464" spans="1:18" x14ac:dyDescent="0.25">
      <c r="A4464">
        <v>4463</v>
      </c>
      <c r="B4464" t="s">
        <v>8298</v>
      </c>
      <c r="C4464" s="1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 s="2">
        <v>76.78</v>
      </c>
    </row>
    <row r="4465" spans="1:18" x14ac:dyDescent="0.25">
      <c r="A4465">
        <v>4464</v>
      </c>
      <c r="B4465" t="s">
        <v>8298</v>
      </c>
      <c r="C4465" s="1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 s="2">
        <v>14.35</v>
      </c>
    </row>
    <row r="4466" spans="1:18" x14ac:dyDescent="0.25">
      <c r="A4466">
        <v>4465</v>
      </c>
      <c r="B4466" t="s">
        <v>8298</v>
      </c>
      <c r="C4466" s="1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 s="2">
        <v>209.79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 s="2">
        <v>3.3</v>
      </c>
    </row>
    <row r="4468" spans="1:18" x14ac:dyDescent="0.25">
      <c r="A4468">
        <v>4467</v>
      </c>
      <c r="B4468" t="s">
        <v>8302</v>
      </c>
      <c r="C4468" s="1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 s="2">
        <v>16.38</v>
      </c>
    </row>
    <row r="4469" spans="1:18" x14ac:dyDescent="0.25">
      <c r="A4469">
        <v>4468</v>
      </c>
      <c r="B4469" t="s">
        <v>8302</v>
      </c>
      <c r="C4469" s="1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 s="2">
        <v>167.96</v>
      </c>
    </row>
    <row r="4470" spans="1:18" x14ac:dyDescent="0.25">
      <c r="A4470">
        <v>4469</v>
      </c>
      <c r="B4470" t="s">
        <v>8302</v>
      </c>
      <c r="C4470" s="1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 s="2">
        <v>321.57</v>
      </c>
    </row>
    <row r="4471" spans="1:18" x14ac:dyDescent="0.25">
      <c r="A4471">
        <v>4470</v>
      </c>
      <c r="B4471" t="s">
        <v>8302</v>
      </c>
      <c r="C4471" s="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 s="2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 s="2">
        <v>128.06</v>
      </c>
    </row>
    <row r="4473" spans="1:18" x14ac:dyDescent="0.25">
      <c r="A4473">
        <v>4472</v>
      </c>
      <c r="B4473" t="s">
        <v>8304</v>
      </c>
      <c r="C4473" s="1" t="s">
        <v>2605</v>
      </c>
      <c r="D4473" s="1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 s="2">
        <v>63.69</v>
      </c>
    </row>
    <row r="4474" spans="1:18" x14ac:dyDescent="0.25">
      <c r="A4474">
        <v>4473</v>
      </c>
      <c r="B4474" t="s">
        <v>8304</v>
      </c>
      <c r="C4474" s="1" t="s">
        <v>2605</v>
      </c>
      <c r="D4474" s="1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 s="2">
        <v>239.98</v>
      </c>
    </row>
    <row r="4475" spans="1:18" x14ac:dyDescent="0.25">
      <c r="A4475">
        <v>4474</v>
      </c>
      <c r="B4475" t="s">
        <v>8304</v>
      </c>
      <c r="C4475" s="1" t="s">
        <v>2605</v>
      </c>
      <c r="D4475" s="1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 s="2">
        <v>344.22</v>
      </c>
    </row>
    <row r="4476" spans="1:18" x14ac:dyDescent="0.25">
      <c r="A4476">
        <v>4475</v>
      </c>
      <c r="B4476" t="s">
        <v>8304</v>
      </c>
      <c r="C4476" s="1" t="s">
        <v>2605</v>
      </c>
      <c r="D4476" s="1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 s="2">
        <v>15.55</v>
      </c>
    </row>
    <row r="4477" spans="1:18" x14ac:dyDescent="0.25">
      <c r="A4477">
        <v>4476</v>
      </c>
      <c r="B4477" t="s">
        <v>8304</v>
      </c>
      <c r="C4477" s="1" t="s">
        <v>2605</v>
      </c>
      <c r="D4477" s="1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 s="2">
        <v>21.25</v>
      </c>
    </row>
    <row r="4478" spans="1:18" x14ac:dyDescent="0.25">
      <c r="A4478">
        <v>4477</v>
      </c>
      <c r="B4478" t="s">
        <v>8304</v>
      </c>
      <c r="C4478" s="1" t="s">
        <v>2605</v>
      </c>
      <c r="D4478" s="1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 s="2">
        <v>8.4499999999999993</v>
      </c>
    </row>
    <row r="4479" spans="1:18" x14ac:dyDescent="0.25">
      <c r="A4479">
        <v>4478</v>
      </c>
      <c r="B4479" t="s">
        <v>8308</v>
      </c>
      <c r="C4479" s="1" t="s">
        <v>5325</v>
      </c>
      <c r="D4479" s="1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 s="2">
        <v>333.09</v>
      </c>
    </row>
    <row r="4480" spans="1:18" x14ac:dyDescent="0.25">
      <c r="A4480">
        <v>4479</v>
      </c>
      <c r="B4480" t="s">
        <v>8308</v>
      </c>
      <c r="C4480" s="1" t="s">
        <v>5325</v>
      </c>
      <c r="D4480" s="1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 s="2">
        <v>248.98</v>
      </c>
    </row>
    <row r="4481" spans="1:18" x14ac:dyDescent="0.25">
      <c r="A4481">
        <v>4480</v>
      </c>
      <c r="B4481" t="s">
        <v>8312</v>
      </c>
      <c r="C4481" s="1" t="s">
        <v>4201</v>
      </c>
      <c r="D4481" s="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 s="2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 s="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 s="2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 s="2">
        <v>43.58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 s="2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 s="2">
        <v>9.3000000000000007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 s="2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 s="2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 s="2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 s="2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 s="2">
        <v>4.47</v>
      </c>
    </row>
    <row r="4492" spans="1:18" x14ac:dyDescent="0.25">
      <c r="A4492">
        <v>4491</v>
      </c>
      <c r="B4492" t="s">
        <v>8320</v>
      </c>
      <c r="C4492" s="1" t="s">
        <v>6101</v>
      </c>
      <c r="D4492" s="1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 s="2">
        <v>418.3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 s="2">
        <v>659.99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 s="2">
        <v>8.1300000000000008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 s="2">
        <v>36.29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 s="2">
        <v>909.72</v>
      </c>
    </row>
    <row r="4497" spans="1:18" x14ac:dyDescent="0.25">
      <c r="A4497">
        <v>4496</v>
      </c>
      <c r="B4497" t="s">
        <v>8322</v>
      </c>
      <c r="C4497" s="1" t="s">
        <v>6441</v>
      </c>
      <c r="D4497" s="1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 s="2">
        <v>917.92</v>
      </c>
    </row>
    <row r="4498" spans="1:18" x14ac:dyDescent="0.25">
      <c r="A4498">
        <v>4497</v>
      </c>
      <c r="B4498" t="s">
        <v>8322</v>
      </c>
      <c r="C4498" s="1" t="s">
        <v>6441</v>
      </c>
      <c r="D4498" s="1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 s="2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 s="2">
        <v>631.17999999999995</v>
      </c>
    </row>
    <row r="4500" spans="1:18" x14ac:dyDescent="0.25">
      <c r="A4500">
        <v>4499</v>
      </c>
      <c r="B4500" t="s">
        <v>8324</v>
      </c>
      <c r="C4500" s="1" t="s">
        <v>5495</v>
      </c>
      <c r="D4500" s="1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 s="2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s="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 s="2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s="1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 s="2">
        <v>23.2</v>
      </c>
    </row>
    <row r="4503" spans="1:18" x14ac:dyDescent="0.25">
      <c r="A4503">
        <v>4502</v>
      </c>
      <c r="B4503" t="s">
        <v>8328</v>
      </c>
      <c r="C4503" s="1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 s="2">
        <v>25.92</v>
      </c>
    </row>
    <row r="4504" spans="1:18" x14ac:dyDescent="0.25">
      <c r="A4504">
        <v>4503</v>
      </c>
      <c r="B4504" t="s">
        <v>8328</v>
      </c>
      <c r="C4504" s="1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 s="2">
        <v>21.31</v>
      </c>
    </row>
    <row r="4505" spans="1:18" x14ac:dyDescent="0.25">
      <c r="A4505">
        <v>4504</v>
      </c>
      <c r="B4505" t="s">
        <v>8329</v>
      </c>
      <c r="C4505" s="1" t="s">
        <v>1592</v>
      </c>
      <c r="D4505" s="1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 s="2">
        <v>173.66</v>
      </c>
    </row>
    <row r="4506" spans="1:18" x14ac:dyDescent="0.25">
      <c r="A4506">
        <v>4505</v>
      </c>
      <c r="B4506" t="s">
        <v>8329</v>
      </c>
      <c r="C4506" s="1" t="s">
        <v>1592</v>
      </c>
      <c r="D4506" s="1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 s="2">
        <v>361.96</v>
      </c>
    </row>
    <row r="4507" spans="1:18" x14ac:dyDescent="0.25">
      <c r="A4507">
        <v>4506</v>
      </c>
      <c r="B4507" t="s">
        <v>8329</v>
      </c>
      <c r="C4507" s="1" t="s">
        <v>1592</v>
      </c>
      <c r="D4507" s="1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 s="2">
        <v>62.85</v>
      </c>
    </row>
    <row r="4508" spans="1:18" x14ac:dyDescent="0.25">
      <c r="A4508">
        <v>4507</v>
      </c>
      <c r="B4508" t="s">
        <v>8329</v>
      </c>
      <c r="C4508" s="1" t="s">
        <v>1592</v>
      </c>
      <c r="D4508" s="1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 s="2">
        <v>818.38</v>
      </c>
    </row>
    <row r="4509" spans="1:18" x14ac:dyDescent="0.25">
      <c r="A4509">
        <v>4508</v>
      </c>
      <c r="B4509" t="s">
        <v>8329</v>
      </c>
      <c r="C4509" s="1" t="s">
        <v>1592</v>
      </c>
      <c r="D4509" s="1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 s="2">
        <v>20.34</v>
      </c>
    </row>
    <row r="4510" spans="1:18" x14ac:dyDescent="0.25">
      <c r="A4510">
        <v>4509</v>
      </c>
      <c r="B4510" t="s">
        <v>8329</v>
      </c>
      <c r="C4510" s="1" t="s">
        <v>1592</v>
      </c>
      <c r="D4510" s="1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 s="2">
        <v>23.99</v>
      </c>
    </row>
    <row r="4511" spans="1:18" x14ac:dyDescent="0.25">
      <c r="A4511">
        <v>4510</v>
      </c>
      <c r="B4511" t="s">
        <v>8332</v>
      </c>
      <c r="C4511" s="1" t="s">
        <v>2339</v>
      </c>
      <c r="D4511" s="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 s="2">
        <v>171.29</v>
      </c>
    </row>
    <row r="4512" spans="1:18" x14ac:dyDescent="0.25">
      <c r="A4512">
        <v>4511</v>
      </c>
      <c r="B4512" t="s">
        <v>8335</v>
      </c>
      <c r="C4512" s="1">
        <v>43019</v>
      </c>
      <c r="D4512" s="1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 s="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s="1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 s="2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 s="2">
        <v>54.79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 s="2">
        <v>10.78</v>
      </c>
    </row>
    <row r="4516" spans="1:18" x14ac:dyDescent="0.25">
      <c r="A4516">
        <v>4515</v>
      </c>
      <c r="B4516" t="s">
        <v>8338</v>
      </c>
      <c r="C4516" s="1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 s="2">
        <v>290.98</v>
      </c>
    </row>
    <row r="4517" spans="1:18" x14ac:dyDescent="0.25">
      <c r="A4517">
        <v>4516</v>
      </c>
      <c r="B4517" t="s">
        <v>8340</v>
      </c>
      <c r="C4517" s="1" t="s">
        <v>5325</v>
      </c>
      <c r="D4517" s="1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 s="2">
        <v>36.44</v>
      </c>
    </row>
    <row r="4518" spans="1:18" x14ac:dyDescent="0.25">
      <c r="A4518">
        <v>4517</v>
      </c>
      <c r="B4518" t="s">
        <v>8341</v>
      </c>
      <c r="C4518" s="1" t="s">
        <v>2890</v>
      </c>
      <c r="D4518" s="1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 s="2">
        <v>21.4</v>
      </c>
    </row>
    <row r="4519" spans="1:18" x14ac:dyDescent="0.25">
      <c r="A4519">
        <v>4518</v>
      </c>
      <c r="B4519" t="s">
        <v>8341</v>
      </c>
      <c r="C4519" s="1" t="s">
        <v>2890</v>
      </c>
      <c r="D4519" s="1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 s="2">
        <v>48.66</v>
      </c>
    </row>
    <row r="4520" spans="1:18" x14ac:dyDescent="0.25">
      <c r="A4520">
        <v>4519</v>
      </c>
      <c r="B4520" t="s">
        <v>8344</v>
      </c>
      <c r="C4520" s="1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 s="2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s="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 s="2">
        <v>1347.52</v>
      </c>
    </row>
    <row r="4522" spans="1:18" x14ac:dyDescent="0.25">
      <c r="A4522">
        <v>4521</v>
      </c>
      <c r="B4522" t="s">
        <v>8349</v>
      </c>
      <c r="C4522" s="1" t="s">
        <v>8350</v>
      </c>
      <c r="D4522" s="1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 s="2">
        <v>62.31</v>
      </c>
    </row>
    <row r="4523" spans="1:18" x14ac:dyDescent="0.25">
      <c r="A4523">
        <v>4522</v>
      </c>
      <c r="B4523" t="s">
        <v>8349</v>
      </c>
      <c r="C4523" s="1" t="s">
        <v>8350</v>
      </c>
      <c r="D4523" s="1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 s="2">
        <v>20.32</v>
      </c>
    </row>
    <row r="4524" spans="1:18" x14ac:dyDescent="0.25">
      <c r="A4524">
        <v>4523</v>
      </c>
      <c r="B4524" t="s">
        <v>8352</v>
      </c>
      <c r="C4524" s="1" t="s">
        <v>2836</v>
      </c>
      <c r="D4524" s="1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 s="2">
        <v>9.43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 s="2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 s="2">
        <v>89.34</v>
      </c>
    </row>
    <row r="4527" spans="1:18" x14ac:dyDescent="0.25">
      <c r="A4527">
        <v>4526</v>
      </c>
      <c r="B4527" t="s">
        <v>8354</v>
      </c>
      <c r="C4527" s="1" t="s">
        <v>6169</v>
      </c>
      <c r="D4527" s="1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 s="2">
        <v>269.98</v>
      </c>
    </row>
    <row r="4528" spans="1:18" x14ac:dyDescent="0.25">
      <c r="A4528">
        <v>4527</v>
      </c>
      <c r="B4528" t="s">
        <v>8354</v>
      </c>
      <c r="C4528" s="1" t="s">
        <v>6169</v>
      </c>
      <c r="D4528" s="1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 s="2">
        <v>99.9</v>
      </c>
    </row>
    <row r="4529" spans="1:18" x14ac:dyDescent="0.25">
      <c r="A4529">
        <v>4528</v>
      </c>
      <c r="B4529" t="s">
        <v>8354</v>
      </c>
      <c r="C4529" s="1" t="s">
        <v>6169</v>
      </c>
      <c r="D4529" s="1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 s="2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 s="2">
        <v>116.83</v>
      </c>
    </row>
    <row r="4531" spans="1:18" x14ac:dyDescent="0.25">
      <c r="A4531">
        <v>4530</v>
      </c>
      <c r="B4531" t="s">
        <v>8359</v>
      </c>
      <c r="C4531" s="1" t="s">
        <v>5893</v>
      </c>
      <c r="D4531" s="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 s="2">
        <v>2.2999999999999998</v>
      </c>
    </row>
    <row r="4532" spans="1:18" x14ac:dyDescent="0.25">
      <c r="A4532">
        <v>4531</v>
      </c>
      <c r="B4532" t="s">
        <v>8360</v>
      </c>
      <c r="C4532" s="1" t="s">
        <v>5893</v>
      </c>
      <c r="D4532" s="1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 s="2">
        <v>408.01</v>
      </c>
    </row>
    <row r="4533" spans="1:18" x14ac:dyDescent="0.25">
      <c r="A4533">
        <v>4532</v>
      </c>
      <c r="B4533" t="s">
        <v>8360</v>
      </c>
      <c r="C4533" s="1" t="s">
        <v>5893</v>
      </c>
      <c r="D4533" s="1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 s="2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 s="2">
        <v>122.35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 s="2">
        <v>15.28</v>
      </c>
    </row>
    <row r="4536" spans="1:18" x14ac:dyDescent="0.25">
      <c r="A4536">
        <v>4535</v>
      </c>
      <c r="B4536" t="s">
        <v>8362</v>
      </c>
      <c r="C4536" s="1" t="s">
        <v>4683</v>
      </c>
      <c r="D4536" s="1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 s="2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 s="2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 s="2">
        <v>86.38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 s="2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 s="2">
        <v>13.12</v>
      </c>
    </row>
    <row r="4541" spans="1:18" x14ac:dyDescent="0.25">
      <c r="A4541">
        <v>4540</v>
      </c>
      <c r="B4541" t="s">
        <v>8364</v>
      </c>
      <c r="C4541" s="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 s="2">
        <v>105.98</v>
      </c>
    </row>
    <row r="4542" spans="1:18" x14ac:dyDescent="0.25">
      <c r="A4542">
        <v>4541</v>
      </c>
      <c r="B4542" t="s">
        <v>8364</v>
      </c>
      <c r="C4542" s="1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 s="2">
        <v>493.92</v>
      </c>
    </row>
    <row r="4543" spans="1:18" x14ac:dyDescent="0.25">
      <c r="A4543">
        <v>4542</v>
      </c>
      <c r="B4543" t="s">
        <v>8365</v>
      </c>
      <c r="C4543" s="1" t="s">
        <v>1118</v>
      </c>
      <c r="D4543" s="1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2">
        <v>5.94</v>
      </c>
    </row>
    <row r="4544" spans="1:18" x14ac:dyDescent="0.25">
      <c r="A4544">
        <v>4543</v>
      </c>
      <c r="B4544" t="s">
        <v>8366</v>
      </c>
      <c r="C4544" s="1" t="s">
        <v>7333</v>
      </c>
      <c r="D4544" s="1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 s="2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s="1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 s="2">
        <v>383.61</v>
      </c>
    </row>
    <row r="4546" spans="1:18" x14ac:dyDescent="0.25">
      <c r="A4546">
        <v>4545</v>
      </c>
      <c r="B4546" t="s">
        <v>8371</v>
      </c>
      <c r="C4546" s="1">
        <v>42711</v>
      </c>
      <c r="D4546" s="1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 s="2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s="1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 s="2">
        <v>537.54</v>
      </c>
    </row>
    <row r="4548" spans="1:18" x14ac:dyDescent="0.25">
      <c r="A4548">
        <v>4547</v>
      </c>
      <c r="B4548" t="s">
        <v>8371</v>
      </c>
      <c r="C4548" s="1">
        <v>42711</v>
      </c>
      <c r="D4548" s="1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 s="2">
        <v>1.93</v>
      </c>
    </row>
    <row r="4549" spans="1:18" x14ac:dyDescent="0.25">
      <c r="A4549">
        <v>4548</v>
      </c>
      <c r="B4549" t="s">
        <v>8371</v>
      </c>
      <c r="C4549" s="1">
        <v>42711</v>
      </c>
      <c r="D4549" s="1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 s="2">
        <v>6.91</v>
      </c>
    </row>
    <row r="4550" spans="1:18" x14ac:dyDescent="0.25">
      <c r="A4550">
        <v>4549</v>
      </c>
      <c r="B4550" t="s">
        <v>8371</v>
      </c>
      <c r="C4550" s="1">
        <v>42711</v>
      </c>
      <c r="D4550" s="1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 s="2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s="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 s="2">
        <v>659.17</v>
      </c>
    </row>
    <row r="4552" spans="1:18" x14ac:dyDescent="0.25">
      <c r="A4552">
        <v>4551</v>
      </c>
      <c r="B4552" t="s">
        <v>8372</v>
      </c>
      <c r="C4552" s="1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 s="2">
        <v>5.76</v>
      </c>
    </row>
    <row r="4553" spans="1:18" x14ac:dyDescent="0.25">
      <c r="A4553">
        <v>4552</v>
      </c>
      <c r="B4553" t="s">
        <v>8375</v>
      </c>
      <c r="C4553" s="1" t="s">
        <v>8376</v>
      </c>
      <c r="D4553" s="1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 s="2">
        <v>351.22</v>
      </c>
    </row>
    <row r="4554" spans="1:18" x14ac:dyDescent="0.25">
      <c r="A4554">
        <v>4553</v>
      </c>
      <c r="B4554" t="s">
        <v>8377</v>
      </c>
      <c r="C4554" s="1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 s="2">
        <v>230.28</v>
      </c>
    </row>
    <row r="4555" spans="1:18" x14ac:dyDescent="0.25">
      <c r="A4555">
        <v>4554</v>
      </c>
      <c r="B4555" t="s">
        <v>8377</v>
      </c>
      <c r="C4555" s="1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 s="2">
        <v>12.84</v>
      </c>
    </row>
    <row r="4556" spans="1:18" x14ac:dyDescent="0.25">
      <c r="A4556">
        <v>4555</v>
      </c>
      <c r="B4556" t="s">
        <v>8378</v>
      </c>
      <c r="C4556" s="1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 s="2">
        <v>56.82</v>
      </c>
    </row>
    <row r="4557" spans="1:18" x14ac:dyDescent="0.25">
      <c r="A4557">
        <v>4556</v>
      </c>
      <c r="B4557" t="s">
        <v>8380</v>
      </c>
      <c r="C4557" s="1" t="s">
        <v>2885</v>
      </c>
      <c r="D4557" s="1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 s="2">
        <v>31.56</v>
      </c>
    </row>
    <row r="4558" spans="1:18" x14ac:dyDescent="0.25">
      <c r="A4558">
        <v>4557</v>
      </c>
      <c r="B4558" t="s">
        <v>8380</v>
      </c>
      <c r="C4558" s="1" t="s">
        <v>2885</v>
      </c>
      <c r="D4558" s="1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 s="2">
        <v>27.92</v>
      </c>
    </row>
    <row r="4559" spans="1:18" x14ac:dyDescent="0.25">
      <c r="A4559">
        <v>4558</v>
      </c>
      <c r="B4559" t="s">
        <v>8381</v>
      </c>
      <c r="C4559" s="1" t="s">
        <v>2025</v>
      </c>
      <c r="D4559" s="1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 s="2">
        <v>8.56</v>
      </c>
    </row>
    <row r="4560" spans="1:18" x14ac:dyDescent="0.25">
      <c r="A4560">
        <v>4559</v>
      </c>
      <c r="B4560" t="s">
        <v>8382</v>
      </c>
      <c r="C4560" s="1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 s="2">
        <v>49.57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 s="2">
        <v>127.87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 s="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 s="2">
        <v>110.35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 s="2">
        <v>36.4</v>
      </c>
    </row>
    <row r="4565" spans="1:18" x14ac:dyDescent="0.25">
      <c r="A4565">
        <v>4564</v>
      </c>
      <c r="B4565" t="s">
        <v>8389</v>
      </c>
      <c r="C4565" s="1" t="s">
        <v>2358</v>
      </c>
      <c r="D4565" s="1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 s="2">
        <v>419.14</v>
      </c>
    </row>
    <row r="4566" spans="1:18" x14ac:dyDescent="0.25">
      <c r="A4566">
        <v>4565</v>
      </c>
      <c r="B4566" t="s">
        <v>8390</v>
      </c>
      <c r="C4566" s="1">
        <v>42259</v>
      </c>
      <c r="D4566" s="1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 s="2">
        <v>100.7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 s="2">
        <v>45.22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 s="2">
        <v>28.78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 s="2">
        <v>24.45</v>
      </c>
    </row>
    <row r="4570" spans="1:18" x14ac:dyDescent="0.25">
      <c r="A4570">
        <v>4569</v>
      </c>
      <c r="B4570" t="s">
        <v>8392</v>
      </c>
      <c r="C4570" s="1">
        <v>42593</v>
      </c>
      <c r="D4570" s="1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 s="2">
        <v>10.48</v>
      </c>
    </row>
    <row r="4571" spans="1:18" x14ac:dyDescent="0.25">
      <c r="A4571">
        <v>4570</v>
      </c>
      <c r="B4571" t="s">
        <v>8393</v>
      </c>
      <c r="C4571" s="1" t="s">
        <v>8394</v>
      </c>
      <c r="D4571" s="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 s="2">
        <v>76.14</v>
      </c>
    </row>
    <row r="4572" spans="1:18" x14ac:dyDescent="0.25">
      <c r="A4572">
        <v>4571</v>
      </c>
      <c r="B4572" t="s">
        <v>8395</v>
      </c>
      <c r="C4572" s="1" t="s">
        <v>4064</v>
      </c>
      <c r="D4572" s="1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 s="2">
        <v>21.24</v>
      </c>
    </row>
    <row r="4573" spans="1:18" x14ac:dyDescent="0.25">
      <c r="A4573">
        <v>4572</v>
      </c>
      <c r="B4573" t="s">
        <v>8395</v>
      </c>
      <c r="C4573" s="1" t="s">
        <v>4064</v>
      </c>
      <c r="D4573" s="1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 s="2">
        <v>127.96</v>
      </c>
    </row>
    <row r="4574" spans="1:18" x14ac:dyDescent="0.25">
      <c r="A4574">
        <v>4573</v>
      </c>
      <c r="B4574" t="s">
        <v>8396</v>
      </c>
      <c r="C4574" s="1" t="s">
        <v>6169</v>
      </c>
      <c r="D4574" s="1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 s="2">
        <v>479.98</v>
      </c>
    </row>
    <row r="4575" spans="1:18" x14ac:dyDescent="0.25">
      <c r="A4575">
        <v>4574</v>
      </c>
      <c r="B4575" t="s">
        <v>8397</v>
      </c>
      <c r="C4575" s="1">
        <v>43081</v>
      </c>
      <c r="D4575" s="1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 s="2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s="1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 s="2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s="1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 s="2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s="1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 s="2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s="1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 s="2">
        <v>9.58</v>
      </c>
    </row>
    <row r="4580" spans="1:18" x14ac:dyDescent="0.25">
      <c r="A4580">
        <v>4579</v>
      </c>
      <c r="B4580" t="s">
        <v>8402</v>
      </c>
      <c r="C4580" s="1">
        <v>42619</v>
      </c>
      <c r="D4580" s="1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 s="2">
        <v>113.1</v>
      </c>
    </row>
    <row r="4581" spans="1:18" x14ac:dyDescent="0.25">
      <c r="A4581">
        <v>4580</v>
      </c>
      <c r="B4581" t="s">
        <v>8403</v>
      </c>
      <c r="C4581" s="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 s="2">
        <v>65.78</v>
      </c>
    </row>
    <row r="4582" spans="1:18" x14ac:dyDescent="0.25">
      <c r="A4582">
        <v>4581</v>
      </c>
      <c r="B4582" t="s">
        <v>8406</v>
      </c>
      <c r="C4582" s="1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 s="2">
        <v>239.7</v>
      </c>
    </row>
    <row r="4583" spans="1:18" x14ac:dyDescent="0.25">
      <c r="A4583">
        <v>4582</v>
      </c>
      <c r="B4583" t="s">
        <v>8408</v>
      </c>
      <c r="C4583" s="1" t="s">
        <v>2442</v>
      </c>
      <c r="D4583" s="1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 s="2">
        <v>25.63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 s="2">
        <v>23.62</v>
      </c>
    </row>
    <row r="4585" spans="1:18" x14ac:dyDescent="0.25">
      <c r="A4585">
        <v>4584</v>
      </c>
      <c r="B4585" t="s">
        <v>8412</v>
      </c>
      <c r="C4585" s="1" t="s">
        <v>3373</v>
      </c>
      <c r="D4585" s="1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 s="2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 s="2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 s="2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 s="2">
        <v>590.35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 s="2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 s="2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 s="2">
        <v>452.55</v>
      </c>
    </row>
    <row r="4592" spans="1:18" x14ac:dyDescent="0.25">
      <c r="A4592">
        <v>4591</v>
      </c>
      <c r="B4592" t="s">
        <v>8421</v>
      </c>
      <c r="C4592" s="1" t="s">
        <v>4363</v>
      </c>
      <c r="D4592" s="1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 s="2">
        <v>17.760000000000002</v>
      </c>
    </row>
    <row r="4593" spans="1:18" x14ac:dyDescent="0.25">
      <c r="A4593">
        <v>4592</v>
      </c>
      <c r="B4593" t="s">
        <v>8421</v>
      </c>
      <c r="C4593" s="1" t="s">
        <v>4363</v>
      </c>
      <c r="D4593" s="1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2">
        <v>302.38</v>
      </c>
    </row>
    <row r="4594" spans="1:18" x14ac:dyDescent="0.25">
      <c r="A4594">
        <v>4593</v>
      </c>
      <c r="B4594" t="s">
        <v>8421</v>
      </c>
      <c r="C4594" s="1" t="s">
        <v>4363</v>
      </c>
      <c r="D4594" s="1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 s="2">
        <v>146.35</v>
      </c>
    </row>
    <row r="4595" spans="1:18" x14ac:dyDescent="0.25">
      <c r="A4595">
        <v>4594</v>
      </c>
      <c r="B4595" t="s">
        <v>8421</v>
      </c>
      <c r="C4595" s="1" t="s">
        <v>4363</v>
      </c>
      <c r="D4595" s="1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 s="2">
        <v>7.9</v>
      </c>
    </row>
    <row r="4596" spans="1:18" x14ac:dyDescent="0.25">
      <c r="A4596">
        <v>4595</v>
      </c>
      <c r="B4596" t="s">
        <v>8421</v>
      </c>
      <c r="C4596" s="1" t="s">
        <v>4363</v>
      </c>
      <c r="D4596" s="1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 s="2">
        <v>902.71</v>
      </c>
    </row>
    <row r="4597" spans="1:18" x14ac:dyDescent="0.25">
      <c r="A4597">
        <v>4596</v>
      </c>
      <c r="B4597" t="s">
        <v>8421</v>
      </c>
      <c r="C4597" s="1" t="s">
        <v>4363</v>
      </c>
      <c r="D4597" s="1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 s="2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 s="2">
        <v>33.92</v>
      </c>
    </row>
    <row r="4599" spans="1:18" x14ac:dyDescent="0.25">
      <c r="A4599">
        <v>4598</v>
      </c>
      <c r="B4599" t="s">
        <v>8425</v>
      </c>
      <c r="C4599" s="1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 s="2">
        <v>21.81</v>
      </c>
    </row>
    <row r="4600" spans="1:18" x14ac:dyDescent="0.25">
      <c r="A4600">
        <v>4599</v>
      </c>
      <c r="B4600" t="s">
        <v>8425</v>
      </c>
      <c r="C4600" s="1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 s="2">
        <v>91.6</v>
      </c>
    </row>
    <row r="4601" spans="1:18" x14ac:dyDescent="0.25">
      <c r="A4601">
        <v>4600</v>
      </c>
      <c r="B4601" t="s">
        <v>8426</v>
      </c>
      <c r="C4601" s="1" t="s">
        <v>6304</v>
      </c>
      <c r="D4601" s="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 s="2">
        <v>150.97999999999999</v>
      </c>
    </row>
    <row r="4602" spans="1:18" x14ac:dyDescent="0.25">
      <c r="A4602">
        <v>4601</v>
      </c>
      <c r="B4602" t="s">
        <v>8426</v>
      </c>
      <c r="C4602" s="1" t="s">
        <v>6304</v>
      </c>
      <c r="D4602" s="1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 s="2">
        <v>137.25</v>
      </c>
    </row>
    <row r="4603" spans="1:18" x14ac:dyDescent="0.25">
      <c r="A4603">
        <v>4602</v>
      </c>
      <c r="B4603" t="s">
        <v>8426</v>
      </c>
      <c r="C4603" s="1" t="s">
        <v>6304</v>
      </c>
      <c r="D4603" s="1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 s="2">
        <v>11.52</v>
      </c>
    </row>
    <row r="4604" spans="1:18" x14ac:dyDescent="0.25">
      <c r="A4604">
        <v>4603</v>
      </c>
      <c r="B4604" t="s">
        <v>8427</v>
      </c>
      <c r="C4604" s="1" t="s">
        <v>8428</v>
      </c>
      <c r="D4604" s="1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 s="2">
        <v>18.27</v>
      </c>
    </row>
    <row r="4605" spans="1:18" x14ac:dyDescent="0.25">
      <c r="A4605">
        <v>4604</v>
      </c>
      <c r="B4605" t="s">
        <v>8427</v>
      </c>
      <c r="C4605" s="1" t="s">
        <v>8428</v>
      </c>
      <c r="D4605" s="1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 s="2">
        <v>153.72999999999999</v>
      </c>
    </row>
    <row r="4606" spans="1:18" x14ac:dyDescent="0.25">
      <c r="A4606">
        <v>4605</v>
      </c>
      <c r="B4606" t="s">
        <v>8427</v>
      </c>
      <c r="C4606" s="1" t="s">
        <v>8428</v>
      </c>
      <c r="D4606" s="1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 s="2">
        <v>12.22</v>
      </c>
    </row>
    <row r="4607" spans="1:18" x14ac:dyDescent="0.25">
      <c r="A4607">
        <v>4606</v>
      </c>
      <c r="B4607" t="s">
        <v>8427</v>
      </c>
      <c r="C4607" s="1" t="s">
        <v>8428</v>
      </c>
      <c r="D4607" s="1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 s="2">
        <v>167.94</v>
      </c>
    </row>
    <row r="4608" spans="1:18" x14ac:dyDescent="0.25">
      <c r="A4608">
        <v>4607</v>
      </c>
      <c r="B4608" t="s">
        <v>8431</v>
      </c>
      <c r="C4608" s="1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 s="2">
        <v>45.99</v>
      </c>
    </row>
    <row r="4609" spans="1:18" x14ac:dyDescent="0.25">
      <c r="A4609">
        <v>4608</v>
      </c>
      <c r="B4609" t="s">
        <v>8431</v>
      </c>
      <c r="C4609" s="1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 s="2">
        <v>535.41</v>
      </c>
    </row>
    <row r="4610" spans="1:18" x14ac:dyDescent="0.25">
      <c r="A4610">
        <v>4609</v>
      </c>
      <c r="B4610" t="s">
        <v>8431</v>
      </c>
      <c r="C4610" s="1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 s="2">
        <v>6.1</v>
      </c>
    </row>
    <row r="4611" spans="1:18" x14ac:dyDescent="0.25">
      <c r="A4611">
        <v>4610</v>
      </c>
      <c r="B4611" t="s">
        <v>8431</v>
      </c>
      <c r="C4611" s="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 s="2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s="1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 s="2">
        <v>47.12</v>
      </c>
    </row>
    <row r="4613" spans="1:18" x14ac:dyDescent="0.25">
      <c r="A4613">
        <v>4612</v>
      </c>
      <c r="B4613" t="s">
        <v>8433</v>
      </c>
      <c r="C4613" s="1" t="s">
        <v>8434</v>
      </c>
      <c r="D4613" s="1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 s="2">
        <v>31.36</v>
      </c>
    </row>
    <row r="4614" spans="1:18" x14ac:dyDescent="0.25">
      <c r="A4614">
        <v>4613</v>
      </c>
      <c r="B4614" t="s">
        <v>8436</v>
      </c>
      <c r="C4614" s="1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 s="2">
        <v>47.62</v>
      </c>
    </row>
    <row r="4615" spans="1:18" x14ac:dyDescent="0.25">
      <c r="A4615">
        <v>4614</v>
      </c>
      <c r="B4615" t="s">
        <v>8436</v>
      </c>
      <c r="C4615" s="1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 s="2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 s="2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 s="2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 s="2">
        <v>134.38</v>
      </c>
    </row>
    <row r="4619" spans="1:18" x14ac:dyDescent="0.25">
      <c r="A4619">
        <v>4618</v>
      </c>
      <c r="B4619" t="s">
        <v>8439</v>
      </c>
      <c r="C4619" s="1" t="s">
        <v>179</v>
      </c>
      <c r="D4619" s="1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 s="2">
        <v>589.9</v>
      </c>
    </row>
    <row r="4620" spans="1:18" x14ac:dyDescent="0.25">
      <c r="A4620">
        <v>4619</v>
      </c>
      <c r="B4620" t="s">
        <v>8439</v>
      </c>
      <c r="C4620" s="1" t="s">
        <v>179</v>
      </c>
      <c r="D4620" s="1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 s="2">
        <v>542.94000000000005</v>
      </c>
    </row>
    <row r="4621" spans="1:18" x14ac:dyDescent="0.25">
      <c r="A4621">
        <v>4620</v>
      </c>
      <c r="B4621" t="s">
        <v>8440</v>
      </c>
      <c r="C4621" s="1" t="s">
        <v>1604</v>
      </c>
      <c r="D4621" s="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 s="2">
        <v>2879.95</v>
      </c>
    </row>
    <row r="4622" spans="1:18" x14ac:dyDescent="0.25">
      <c r="A4622">
        <v>4621</v>
      </c>
      <c r="B4622" t="s">
        <v>8440</v>
      </c>
      <c r="C4622" s="1" t="s">
        <v>1604</v>
      </c>
      <c r="D4622" s="1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 s="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 s="2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s="1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 s="2">
        <v>8.83</v>
      </c>
    </row>
    <row r="4625" spans="1:18" x14ac:dyDescent="0.25">
      <c r="A4625">
        <v>4624</v>
      </c>
      <c r="B4625" t="s">
        <v>8442</v>
      </c>
      <c r="C4625" s="1">
        <v>43352</v>
      </c>
      <c r="D4625" s="1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 s="2">
        <v>177.54</v>
      </c>
    </row>
    <row r="4626" spans="1:18" x14ac:dyDescent="0.25">
      <c r="A4626">
        <v>4625</v>
      </c>
      <c r="B4626" t="s">
        <v>8442</v>
      </c>
      <c r="C4626" s="1">
        <v>43352</v>
      </c>
      <c r="D4626" s="1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 s="2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s="1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 s="2">
        <v>14.14</v>
      </c>
    </row>
    <row r="4628" spans="1:18" x14ac:dyDescent="0.25">
      <c r="A4628">
        <v>4627</v>
      </c>
      <c r="B4628" t="s">
        <v>8443</v>
      </c>
      <c r="C4628" s="1" t="s">
        <v>3396</v>
      </c>
      <c r="D4628" s="1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 s="2">
        <v>77.55</v>
      </c>
    </row>
    <row r="4629" spans="1:18" x14ac:dyDescent="0.25">
      <c r="A4629">
        <v>4628</v>
      </c>
      <c r="B4629" t="s">
        <v>8443</v>
      </c>
      <c r="C4629" s="1" t="s">
        <v>3396</v>
      </c>
      <c r="D4629" s="1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 s="2">
        <v>24.88</v>
      </c>
    </row>
    <row r="4630" spans="1:18" x14ac:dyDescent="0.25">
      <c r="A4630">
        <v>4629</v>
      </c>
      <c r="B4630" t="s">
        <v>8443</v>
      </c>
      <c r="C4630" s="1" t="s">
        <v>3396</v>
      </c>
      <c r="D4630" s="1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 s="2">
        <v>140.75</v>
      </c>
    </row>
    <row r="4631" spans="1:18" x14ac:dyDescent="0.25">
      <c r="A4631">
        <v>4630</v>
      </c>
      <c r="B4631" t="s">
        <v>8443</v>
      </c>
      <c r="C4631" s="1" t="s">
        <v>3396</v>
      </c>
      <c r="D4631" s="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 s="2">
        <v>36.630000000000003</v>
      </c>
    </row>
    <row r="4632" spans="1:18" x14ac:dyDescent="0.25">
      <c r="A4632">
        <v>4631</v>
      </c>
      <c r="B4632" t="s">
        <v>8444</v>
      </c>
      <c r="C4632" s="1" t="s">
        <v>536</v>
      </c>
      <c r="D4632" s="1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 s="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 s="2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 s="2">
        <v>123.96</v>
      </c>
    </row>
    <row r="4635" spans="1:18" x14ac:dyDescent="0.25">
      <c r="A4635">
        <v>4634</v>
      </c>
      <c r="B4635" t="s">
        <v>8448</v>
      </c>
      <c r="C4635" s="1" t="s">
        <v>2775</v>
      </c>
      <c r="D4635" s="1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 s="2">
        <v>586.4</v>
      </c>
    </row>
    <row r="4636" spans="1:18" x14ac:dyDescent="0.25">
      <c r="A4636">
        <v>4635</v>
      </c>
      <c r="B4636" t="s">
        <v>8448</v>
      </c>
      <c r="C4636" s="1" t="s">
        <v>2775</v>
      </c>
      <c r="D4636" s="1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 s="2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s="1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 s="2">
        <v>242.94</v>
      </c>
    </row>
    <row r="4638" spans="1:18" x14ac:dyDescent="0.25">
      <c r="A4638">
        <v>4637</v>
      </c>
      <c r="B4638" t="s">
        <v>8452</v>
      </c>
      <c r="C4638" s="1" t="s">
        <v>3668</v>
      </c>
      <c r="D4638" s="1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 s="2">
        <v>123.92</v>
      </c>
    </row>
    <row r="4639" spans="1:18" x14ac:dyDescent="0.25">
      <c r="A4639">
        <v>4638</v>
      </c>
      <c r="B4639" t="s">
        <v>8452</v>
      </c>
      <c r="C4639" s="1" t="s">
        <v>3668</v>
      </c>
      <c r="D4639" s="1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 s="2">
        <v>12.39</v>
      </c>
    </row>
    <row r="4640" spans="1:18" x14ac:dyDescent="0.25">
      <c r="A4640">
        <v>4639</v>
      </c>
      <c r="B4640" t="s">
        <v>8452</v>
      </c>
      <c r="C4640" s="1" t="s">
        <v>3668</v>
      </c>
      <c r="D4640" s="1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 s="2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s="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 s="2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s="1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 s="2">
        <v>11.09</v>
      </c>
    </row>
    <row r="4643" spans="1:18" x14ac:dyDescent="0.25">
      <c r="A4643">
        <v>4642</v>
      </c>
      <c r="B4643" t="s">
        <v>8457</v>
      </c>
      <c r="C4643" s="1" t="s">
        <v>5325</v>
      </c>
      <c r="D4643" s="1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 s="2">
        <v>3.17</v>
      </c>
    </row>
    <row r="4644" spans="1:18" x14ac:dyDescent="0.25">
      <c r="A4644">
        <v>4643</v>
      </c>
      <c r="B4644" t="s">
        <v>8457</v>
      </c>
      <c r="C4644" s="1" t="s">
        <v>5325</v>
      </c>
      <c r="D4644" s="1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 s="2">
        <v>579.14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 s="2">
        <v>6.37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 s="2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s="1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 s="2">
        <v>145.76</v>
      </c>
    </row>
    <row r="4648" spans="1:18" x14ac:dyDescent="0.25">
      <c r="A4648">
        <v>4647</v>
      </c>
      <c r="B4648" t="s">
        <v>8462</v>
      </c>
      <c r="C4648" s="1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 s="2">
        <v>13.62</v>
      </c>
    </row>
    <row r="4649" spans="1:18" x14ac:dyDescent="0.25">
      <c r="A4649">
        <v>4648</v>
      </c>
      <c r="B4649" t="s">
        <v>8463</v>
      </c>
      <c r="C4649" s="1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 s="2">
        <v>434.65</v>
      </c>
    </row>
    <row r="4650" spans="1:18" x14ac:dyDescent="0.25">
      <c r="A4650">
        <v>4649</v>
      </c>
      <c r="B4650" t="s">
        <v>8466</v>
      </c>
      <c r="C4650" s="1" t="s">
        <v>2877</v>
      </c>
      <c r="D4650" s="1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 s="2">
        <v>440.19</v>
      </c>
    </row>
    <row r="4651" spans="1:18" x14ac:dyDescent="0.25">
      <c r="A4651">
        <v>4650</v>
      </c>
      <c r="B4651" t="s">
        <v>8466</v>
      </c>
      <c r="C4651" s="1" t="s">
        <v>2877</v>
      </c>
      <c r="D4651" s="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 s="2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 s="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 s="2">
        <v>195.76</v>
      </c>
    </row>
    <row r="4654" spans="1:18" x14ac:dyDescent="0.25">
      <c r="A4654">
        <v>4653</v>
      </c>
      <c r="B4654" t="s">
        <v>8470</v>
      </c>
      <c r="C4654" s="1" t="s">
        <v>7756</v>
      </c>
      <c r="D4654" s="1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 s="2">
        <v>11.76</v>
      </c>
    </row>
    <row r="4655" spans="1:18" x14ac:dyDescent="0.25">
      <c r="A4655">
        <v>4654</v>
      </c>
      <c r="B4655" t="s">
        <v>8470</v>
      </c>
      <c r="C4655" s="1" t="s">
        <v>7756</v>
      </c>
      <c r="D4655" s="1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 s="2">
        <v>166.45</v>
      </c>
    </row>
    <row r="4656" spans="1:18" x14ac:dyDescent="0.25">
      <c r="A4656">
        <v>4655</v>
      </c>
      <c r="B4656" t="s">
        <v>8471</v>
      </c>
      <c r="C4656" s="1" t="s">
        <v>904</v>
      </c>
      <c r="D4656" s="1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 s="2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 s="2">
        <v>45.25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 s="2">
        <v>59.9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 s="2">
        <v>23.7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 s="2">
        <v>7.97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 s="2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 s="2">
        <v>27.55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 s="2">
        <v>844.12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 s="2">
        <v>76.75</v>
      </c>
    </row>
    <row r="4665" spans="1:18" x14ac:dyDescent="0.25">
      <c r="A4665">
        <v>4664</v>
      </c>
      <c r="B4665" t="s">
        <v>8476</v>
      </c>
      <c r="C4665" s="1" t="s">
        <v>361</v>
      </c>
      <c r="D4665" s="1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 s="2">
        <v>3</v>
      </c>
    </row>
    <row r="4666" spans="1:18" x14ac:dyDescent="0.25">
      <c r="A4666">
        <v>4665</v>
      </c>
      <c r="B4666" t="s">
        <v>8477</v>
      </c>
      <c r="C4666" s="1" t="s">
        <v>452</v>
      </c>
      <c r="D4666" s="1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 s="2">
        <v>7.51</v>
      </c>
    </row>
    <row r="4667" spans="1:18" x14ac:dyDescent="0.25">
      <c r="A4667">
        <v>4666</v>
      </c>
      <c r="B4667" t="s">
        <v>8477</v>
      </c>
      <c r="C4667" s="1" t="s">
        <v>452</v>
      </c>
      <c r="D4667" s="1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 s="2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s="1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 s="2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s="1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 s="2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 s="2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 s="2">
        <v>623.46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 s="2">
        <v>772.68</v>
      </c>
    </row>
    <row r="4673" spans="1:18" x14ac:dyDescent="0.25">
      <c r="A4673">
        <v>4672</v>
      </c>
      <c r="B4673" t="s">
        <v>8480</v>
      </c>
      <c r="C4673" s="1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 s="2">
        <v>283.14</v>
      </c>
    </row>
    <row r="4674" spans="1:18" x14ac:dyDescent="0.25">
      <c r="A4674">
        <v>4673</v>
      </c>
      <c r="B4674" t="s">
        <v>8480</v>
      </c>
      <c r="C4674" s="1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 s="2">
        <v>635.96</v>
      </c>
    </row>
    <row r="4675" spans="1:18" x14ac:dyDescent="0.25">
      <c r="A4675">
        <v>4674</v>
      </c>
      <c r="B4675" t="s">
        <v>8480</v>
      </c>
      <c r="C4675" s="1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 s="2">
        <v>118.99</v>
      </c>
    </row>
    <row r="4676" spans="1:18" x14ac:dyDescent="0.25">
      <c r="A4676">
        <v>4675</v>
      </c>
      <c r="B4676" t="s">
        <v>8480</v>
      </c>
      <c r="C4676" s="1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 s="2">
        <v>272.94</v>
      </c>
    </row>
    <row r="4677" spans="1:18" x14ac:dyDescent="0.25">
      <c r="A4677">
        <v>4676</v>
      </c>
      <c r="B4677" t="s">
        <v>8481</v>
      </c>
      <c r="C4677" s="1" t="s">
        <v>5233</v>
      </c>
      <c r="D4677" s="1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 s="2">
        <v>15.01</v>
      </c>
    </row>
    <row r="4678" spans="1:18" x14ac:dyDescent="0.25">
      <c r="A4678">
        <v>4677</v>
      </c>
      <c r="B4678" t="s">
        <v>8482</v>
      </c>
      <c r="C4678" s="1" t="s">
        <v>3800</v>
      </c>
      <c r="D4678" s="1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 s="2">
        <v>33.090000000000003</v>
      </c>
    </row>
    <row r="4679" spans="1:18" x14ac:dyDescent="0.25">
      <c r="A4679">
        <v>4678</v>
      </c>
      <c r="B4679" t="s">
        <v>8482</v>
      </c>
      <c r="C4679" s="1" t="s">
        <v>3800</v>
      </c>
      <c r="D4679" s="1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 s="2">
        <v>80.98</v>
      </c>
    </row>
    <row r="4680" spans="1:18" x14ac:dyDescent="0.25">
      <c r="A4680">
        <v>4679</v>
      </c>
      <c r="B4680" t="s">
        <v>8482</v>
      </c>
      <c r="C4680" s="1" t="s">
        <v>3800</v>
      </c>
      <c r="D4680" s="1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 s="2">
        <v>82.8</v>
      </c>
    </row>
    <row r="4681" spans="1:18" x14ac:dyDescent="0.25">
      <c r="A4681">
        <v>4680</v>
      </c>
      <c r="B4681" t="s">
        <v>8482</v>
      </c>
      <c r="C4681" s="1" t="s">
        <v>3800</v>
      </c>
      <c r="D4681" s="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 s="2">
        <v>21.36</v>
      </c>
    </row>
    <row r="4682" spans="1:18" x14ac:dyDescent="0.25">
      <c r="A4682">
        <v>4681</v>
      </c>
      <c r="B4682" t="s">
        <v>8482</v>
      </c>
      <c r="C4682" s="1" t="s">
        <v>3800</v>
      </c>
      <c r="D4682" s="1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 s="2">
        <v>62.05</v>
      </c>
    </row>
    <row r="4683" spans="1:18" x14ac:dyDescent="0.25">
      <c r="A4683">
        <v>4682</v>
      </c>
      <c r="B4683" t="s">
        <v>8486</v>
      </c>
      <c r="C4683" s="1" t="s">
        <v>2085</v>
      </c>
      <c r="D4683" s="1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 s="2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 s="2">
        <v>863.93</v>
      </c>
    </row>
    <row r="4685" spans="1:18" x14ac:dyDescent="0.25">
      <c r="A4685">
        <v>4684</v>
      </c>
      <c r="B4685" t="s">
        <v>8488</v>
      </c>
      <c r="C4685" s="1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 s="2">
        <v>241.92</v>
      </c>
    </row>
    <row r="4686" spans="1:18" x14ac:dyDescent="0.25">
      <c r="A4686">
        <v>4685</v>
      </c>
      <c r="B4686" t="s">
        <v>8488</v>
      </c>
      <c r="C4686" s="1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 s="2">
        <v>163.88</v>
      </c>
    </row>
    <row r="4687" spans="1:18" x14ac:dyDescent="0.25">
      <c r="A4687">
        <v>4686</v>
      </c>
      <c r="B4687" t="s">
        <v>8488</v>
      </c>
      <c r="C4687" s="1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 s="2">
        <v>3.49</v>
      </c>
    </row>
    <row r="4688" spans="1:18" x14ac:dyDescent="0.25">
      <c r="A4688">
        <v>4687</v>
      </c>
      <c r="B4688" t="s">
        <v>8488</v>
      </c>
      <c r="C4688" s="1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 s="2">
        <v>10.58</v>
      </c>
    </row>
    <row r="4689" spans="1:18" x14ac:dyDescent="0.25">
      <c r="A4689">
        <v>4688</v>
      </c>
      <c r="B4689" t="s">
        <v>8489</v>
      </c>
      <c r="C4689" s="1" t="s">
        <v>3225</v>
      </c>
      <c r="D4689" s="1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 s="2">
        <v>440.91</v>
      </c>
    </row>
    <row r="4690" spans="1:18" x14ac:dyDescent="0.25">
      <c r="A4690">
        <v>4689</v>
      </c>
      <c r="B4690" t="s">
        <v>8492</v>
      </c>
      <c r="C4690" s="1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 s="2">
        <v>5.72</v>
      </c>
    </row>
    <row r="4691" spans="1:18" x14ac:dyDescent="0.25">
      <c r="A4691">
        <v>4690</v>
      </c>
      <c r="B4691" t="s">
        <v>8493</v>
      </c>
      <c r="C4691" s="1" t="s">
        <v>3763</v>
      </c>
      <c r="D4691" s="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 s="2">
        <v>51.97</v>
      </c>
    </row>
    <row r="4692" spans="1:18" x14ac:dyDescent="0.25">
      <c r="A4692">
        <v>4691</v>
      </c>
      <c r="B4692" t="s">
        <v>8493</v>
      </c>
      <c r="C4692" s="1" t="s">
        <v>3763</v>
      </c>
      <c r="D4692" s="1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 s="2">
        <v>71.98</v>
      </c>
    </row>
    <row r="4693" spans="1:18" x14ac:dyDescent="0.25">
      <c r="A4693">
        <v>4692</v>
      </c>
      <c r="B4693" t="s">
        <v>8493</v>
      </c>
      <c r="C4693" s="1" t="s">
        <v>3763</v>
      </c>
      <c r="D4693" s="1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 s="2">
        <v>242.35</v>
      </c>
    </row>
    <row r="4694" spans="1:18" x14ac:dyDescent="0.25">
      <c r="A4694">
        <v>4693</v>
      </c>
      <c r="B4694" t="s">
        <v>8493</v>
      </c>
      <c r="C4694" s="1" t="s">
        <v>3763</v>
      </c>
      <c r="D4694" s="1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 s="2">
        <v>221.92</v>
      </c>
    </row>
    <row r="4695" spans="1:18" x14ac:dyDescent="0.25">
      <c r="A4695">
        <v>4694</v>
      </c>
      <c r="B4695" t="s">
        <v>8493</v>
      </c>
      <c r="C4695" s="1" t="s">
        <v>3763</v>
      </c>
      <c r="D4695" s="1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 s="2">
        <v>8.4499999999999993</v>
      </c>
    </row>
    <row r="4696" spans="1:18" x14ac:dyDescent="0.25">
      <c r="A4696">
        <v>4695</v>
      </c>
      <c r="B4696" t="s">
        <v>8495</v>
      </c>
      <c r="C4696" s="1" t="s">
        <v>3236</v>
      </c>
      <c r="D4696" s="1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 s="2">
        <v>29.52</v>
      </c>
    </row>
    <row r="4697" spans="1:18" x14ac:dyDescent="0.25">
      <c r="A4697">
        <v>4696</v>
      </c>
      <c r="B4697" t="s">
        <v>8495</v>
      </c>
      <c r="C4697" s="1" t="s">
        <v>3236</v>
      </c>
      <c r="D4697" s="1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 s="2">
        <v>302.94</v>
      </c>
    </row>
    <row r="4698" spans="1:18" x14ac:dyDescent="0.25">
      <c r="A4698">
        <v>4697</v>
      </c>
      <c r="B4698" t="s">
        <v>8495</v>
      </c>
      <c r="C4698" s="1" t="s">
        <v>3236</v>
      </c>
      <c r="D4698" s="1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 s="2">
        <v>142.36000000000001</v>
      </c>
    </row>
    <row r="4699" spans="1:18" x14ac:dyDescent="0.25">
      <c r="A4699">
        <v>4698</v>
      </c>
      <c r="B4699" t="s">
        <v>8495</v>
      </c>
      <c r="C4699" s="1" t="s">
        <v>3236</v>
      </c>
      <c r="D4699" s="1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 s="2">
        <v>546.66</v>
      </c>
    </row>
    <row r="4700" spans="1:18" x14ac:dyDescent="0.25">
      <c r="A4700">
        <v>4699</v>
      </c>
      <c r="B4700" t="s">
        <v>8495</v>
      </c>
      <c r="C4700" s="1" t="s">
        <v>3236</v>
      </c>
      <c r="D4700" s="1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 s="2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s="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 s="2">
        <v>5.25</v>
      </c>
    </row>
    <row r="4702" spans="1:18" x14ac:dyDescent="0.25">
      <c r="A4702">
        <v>4701</v>
      </c>
      <c r="B4702" t="s">
        <v>8496</v>
      </c>
      <c r="C4702" s="1">
        <v>43409</v>
      </c>
      <c r="D4702" s="1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 s="2">
        <v>74.42</v>
      </c>
    </row>
    <row r="4703" spans="1:18" x14ac:dyDescent="0.25">
      <c r="A4703">
        <v>4702</v>
      </c>
      <c r="B4703" t="s">
        <v>8496</v>
      </c>
      <c r="C4703" s="1">
        <v>43409</v>
      </c>
      <c r="D4703" s="1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 s="2">
        <v>6.85</v>
      </c>
    </row>
    <row r="4704" spans="1:18" x14ac:dyDescent="0.25">
      <c r="A4704">
        <v>4703</v>
      </c>
      <c r="B4704" t="s">
        <v>8496</v>
      </c>
      <c r="C4704" s="1">
        <v>43409</v>
      </c>
      <c r="D4704" s="1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 s="2">
        <v>8</v>
      </c>
    </row>
    <row r="4705" spans="1:18" x14ac:dyDescent="0.25">
      <c r="A4705">
        <v>4704</v>
      </c>
      <c r="B4705" t="s">
        <v>8497</v>
      </c>
      <c r="C4705" s="1" t="s">
        <v>3225</v>
      </c>
      <c r="D4705" s="1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 s="2">
        <v>8.7100000000000009</v>
      </c>
    </row>
    <row r="4706" spans="1:18" x14ac:dyDescent="0.25">
      <c r="A4706">
        <v>4705</v>
      </c>
      <c r="B4706" t="s">
        <v>8498</v>
      </c>
      <c r="C4706" s="1" t="s">
        <v>5332</v>
      </c>
      <c r="D4706" s="1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 s="2">
        <v>65.17</v>
      </c>
    </row>
    <row r="4707" spans="1:18" x14ac:dyDescent="0.25">
      <c r="A4707">
        <v>4706</v>
      </c>
      <c r="B4707" t="s">
        <v>8498</v>
      </c>
      <c r="C4707" s="1" t="s">
        <v>5332</v>
      </c>
      <c r="D4707" s="1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 s="2">
        <v>14.62</v>
      </c>
    </row>
    <row r="4708" spans="1:18" x14ac:dyDescent="0.25">
      <c r="A4708">
        <v>4707</v>
      </c>
      <c r="B4708" t="s">
        <v>8498</v>
      </c>
      <c r="C4708" s="1" t="s">
        <v>5332</v>
      </c>
      <c r="D4708" s="1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 s="2">
        <v>173.24</v>
      </c>
    </row>
    <row r="4709" spans="1:18" x14ac:dyDescent="0.25">
      <c r="A4709">
        <v>4708</v>
      </c>
      <c r="B4709" t="s">
        <v>8500</v>
      </c>
      <c r="C4709" s="1" t="s">
        <v>905</v>
      </c>
      <c r="D4709" s="1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 s="2">
        <v>895.92</v>
      </c>
    </row>
    <row r="4710" spans="1:18" x14ac:dyDescent="0.25">
      <c r="A4710">
        <v>4709</v>
      </c>
      <c r="B4710" t="s">
        <v>8500</v>
      </c>
      <c r="C4710" s="1" t="s">
        <v>905</v>
      </c>
      <c r="D4710" s="1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 s="2">
        <v>130.71</v>
      </c>
    </row>
    <row r="4711" spans="1:18" x14ac:dyDescent="0.25">
      <c r="A4711">
        <v>4710</v>
      </c>
      <c r="B4711" t="s">
        <v>8500</v>
      </c>
      <c r="C4711" s="1" t="s">
        <v>905</v>
      </c>
      <c r="D4711" s="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 s="2">
        <v>11.68</v>
      </c>
    </row>
    <row r="4712" spans="1:18" x14ac:dyDescent="0.25">
      <c r="A4712">
        <v>4711</v>
      </c>
      <c r="B4712" t="s">
        <v>8500</v>
      </c>
      <c r="C4712" s="1" t="s">
        <v>905</v>
      </c>
      <c r="D4712" s="1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 s="2">
        <v>62.31</v>
      </c>
    </row>
    <row r="4713" spans="1:18" x14ac:dyDescent="0.25">
      <c r="A4713">
        <v>4712</v>
      </c>
      <c r="B4713" t="s">
        <v>8501</v>
      </c>
      <c r="C4713" s="1" t="s">
        <v>5830</v>
      </c>
      <c r="D4713" s="1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 s="2">
        <v>0.85</v>
      </c>
    </row>
    <row r="4714" spans="1:18" x14ac:dyDescent="0.25">
      <c r="A4714">
        <v>4713</v>
      </c>
      <c r="B4714" t="s">
        <v>8502</v>
      </c>
      <c r="C4714" s="1" t="s">
        <v>3108</v>
      </c>
      <c r="D4714" s="1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 s="2">
        <v>36.29</v>
      </c>
    </row>
    <row r="4715" spans="1:18" x14ac:dyDescent="0.25">
      <c r="A4715">
        <v>4714</v>
      </c>
      <c r="B4715" t="s">
        <v>8502</v>
      </c>
      <c r="C4715" s="1" t="s">
        <v>3108</v>
      </c>
      <c r="D4715" s="1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 s="2">
        <v>56.57</v>
      </c>
    </row>
    <row r="4716" spans="1:18" x14ac:dyDescent="0.25">
      <c r="A4716">
        <v>4715</v>
      </c>
      <c r="B4716" t="s">
        <v>8503</v>
      </c>
      <c r="C4716" s="1" t="s">
        <v>3285</v>
      </c>
      <c r="D4716" s="1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 s="2">
        <v>344.7</v>
      </c>
    </row>
    <row r="4717" spans="1:18" x14ac:dyDescent="0.25">
      <c r="A4717">
        <v>4716</v>
      </c>
      <c r="B4717" t="s">
        <v>8504</v>
      </c>
      <c r="C4717" s="1">
        <v>42709</v>
      </c>
      <c r="D4717" s="1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 s="2">
        <v>201.58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 s="2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s="1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 s="2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 s="2">
        <v>45.36</v>
      </c>
    </row>
    <row r="4721" spans="1:18" x14ac:dyDescent="0.25">
      <c r="A4721">
        <v>4720</v>
      </c>
      <c r="B4721" t="s">
        <v>8508</v>
      </c>
      <c r="C4721" s="1" t="s">
        <v>281</v>
      </c>
      <c r="D4721" s="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 s="2">
        <v>947.17</v>
      </c>
    </row>
    <row r="4722" spans="1:18" x14ac:dyDescent="0.25">
      <c r="A4722">
        <v>4721</v>
      </c>
      <c r="B4722" t="s">
        <v>8508</v>
      </c>
      <c r="C4722" s="1" t="s">
        <v>281</v>
      </c>
      <c r="D4722" s="1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 s="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 s="2">
        <v>268.94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 s="2">
        <v>7.58</v>
      </c>
    </row>
    <row r="4725" spans="1:18" x14ac:dyDescent="0.25">
      <c r="A4725">
        <v>4724</v>
      </c>
      <c r="B4725" t="s">
        <v>8515</v>
      </c>
      <c r="C4725" s="1" t="s">
        <v>6172</v>
      </c>
      <c r="D4725" s="1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 s="2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s="1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 s="2">
        <v>9.89</v>
      </c>
    </row>
    <row r="4727" spans="1:18" x14ac:dyDescent="0.25">
      <c r="A4727">
        <v>4726</v>
      </c>
      <c r="B4727" t="s">
        <v>8517</v>
      </c>
      <c r="C4727" s="1">
        <v>43050</v>
      </c>
      <c r="D4727" s="1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 s="2">
        <v>671.54</v>
      </c>
    </row>
    <row r="4728" spans="1:18" x14ac:dyDescent="0.25">
      <c r="A4728">
        <v>4727</v>
      </c>
      <c r="B4728" t="s">
        <v>8518</v>
      </c>
      <c r="C4728" s="1" t="s">
        <v>4699</v>
      </c>
      <c r="D4728" s="1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 s="2">
        <v>1117.92</v>
      </c>
    </row>
    <row r="4729" spans="1:18" x14ac:dyDescent="0.25">
      <c r="A4729">
        <v>4728</v>
      </c>
      <c r="B4729" t="s">
        <v>8518</v>
      </c>
      <c r="C4729" s="1" t="s">
        <v>4699</v>
      </c>
      <c r="D4729" s="1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 s="2">
        <v>275.95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 s="2">
        <v>123.14</v>
      </c>
    </row>
    <row r="4731" spans="1:18" x14ac:dyDescent="0.25">
      <c r="A4731">
        <v>4730</v>
      </c>
      <c r="B4731" t="s">
        <v>8520</v>
      </c>
      <c r="C4731" s="1" t="s">
        <v>3872</v>
      </c>
      <c r="D4731" s="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 s="2">
        <v>15.58</v>
      </c>
    </row>
    <row r="4732" spans="1:18" x14ac:dyDescent="0.25">
      <c r="A4732">
        <v>4731</v>
      </c>
      <c r="B4732" t="s">
        <v>8523</v>
      </c>
      <c r="C4732" s="1" t="s">
        <v>3367</v>
      </c>
      <c r="D4732" s="1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 s="2">
        <v>212.64</v>
      </c>
    </row>
    <row r="4733" spans="1:18" x14ac:dyDescent="0.25">
      <c r="A4733">
        <v>4732</v>
      </c>
      <c r="B4733" t="s">
        <v>8523</v>
      </c>
      <c r="C4733" s="1" t="s">
        <v>3367</v>
      </c>
      <c r="D4733" s="1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 s="2">
        <v>9.8699999999999992</v>
      </c>
    </row>
    <row r="4734" spans="1:18" x14ac:dyDescent="0.25">
      <c r="A4734">
        <v>4733</v>
      </c>
      <c r="B4734" t="s">
        <v>8523</v>
      </c>
      <c r="C4734" s="1" t="s">
        <v>3367</v>
      </c>
      <c r="D4734" s="1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 s="2">
        <v>53.25</v>
      </c>
    </row>
    <row r="4735" spans="1:18" x14ac:dyDescent="0.25">
      <c r="A4735">
        <v>4734</v>
      </c>
      <c r="B4735" t="s">
        <v>8523</v>
      </c>
      <c r="C4735" s="1" t="s">
        <v>3367</v>
      </c>
      <c r="D4735" s="1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 s="2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 s="2">
        <v>658.75</v>
      </c>
    </row>
    <row r="4737" spans="1:18" x14ac:dyDescent="0.25">
      <c r="A4737">
        <v>4736</v>
      </c>
      <c r="B4737" t="s">
        <v>8525</v>
      </c>
      <c r="C4737" s="1" t="s">
        <v>3491</v>
      </c>
      <c r="D4737" s="1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 s="2">
        <v>8.26</v>
      </c>
    </row>
    <row r="4738" spans="1:18" x14ac:dyDescent="0.25">
      <c r="A4738">
        <v>4737</v>
      </c>
      <c r="B4738" t="s">
        <v>8525</v>
      </c>
      <c r="C4738" s="1" t="s">
        <v>3491</v>
      </c>
      <c r="D4738" s="1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 s="2">
        <v>29.84</v>
      </c>
    </row>
    <row r="4739" spans="1:18" x14ac:dyDescent="0.25">
      <c r="A4739">
        <v>4738</v>
      </c>
      <c r="B4739" t="s">
        <v>8525</v>
      </c>
      <c r="C4739" s="1" t="s">
        <v>3491</v>
      </c>
      <c r="D4739" s="1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 s="2">
        <v>67.98</v>
      </c>
    </row>
    <row r="4740" spans="1:18" x14ac:dyDescent="0.25">
      <c r="A4740">
        <v>4739</v>
      </c>
      <c r="B4740" t="s">
        <v>8526</v>
      </c>
      <c r="C4740" s="1" t="s">
        <v>5865</v>
      </c>
      <c r="D4740" s="1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 s="2">
        <v>61.06</v>
      </c>
    </row>
    <row r="4741" spans="1:18" x14ac:dyDescent="0.25">
      <c r="A4741">
        <v>4740</v>
      </c>
      <c r="B4741" t="s">
        <v>8526</v>
      </c>
      <c r="C4741" s="1" t="s">
        <v>5865</v>
      </c>
      <c r="D4741" s="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 s="2">
        <v>35.54</v>
      </c>
    </row>
    <row r="4742" spans="1:18" x14ac:dyDescent="0.25">
      <c r="A4742">
        <v>4741</v>
      </c>
      <c r="B4742" t="s">
        <v>8527</v>
      </c>
      <c r="C4742" s="1">
        <v>43445</v>
      </c>
      <c r="D4742" s="1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 s="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s="1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 s="2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s="1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 s="2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 s="2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 s="2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 s="2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 s="2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 s="2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 s="2">
        <v>35.28</v>
      </c>
    </row>
    <row r="4751" spans="1:18" x14ac:dyDescent="0.25">
      <c r="A4751">
        <v>4750</v>
      </c>
      <c r="B4751" t="s">
        <v>8530</v>
      </c>
      <c r="C4751" s="1" t="s">
        <v>3975</v>
      </c>
      <c r="D4751" s="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 s="2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 s="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s="1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 s="2">
        <v>40.68</v>
      </c>
    </row>
    <row r="4754" spans="1:18" x14ac:dyDescent="0.25">
      <c r="A4754">
        <v>4753</v>
      </c>
      <c r="B4754" t="s">
        <v>8533</v>
      </c>
      <c r="C4754" s="1" t="s">
        <v>2145</v>
      </c>
      <c r="D4754" s="1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 s="2">
        <v>209.57</v>
      </c>
    </row>
    <row r="4755" spans="1:18" x14ac:dyDescent="0.25">
      <c r="A4755">
        <v>4754</v>
      </c>
      <c r="B4755" t="s">
        <v>8534</v>
      </c>
      <c r="C4755" s="1">
        <v>42716</v>
      </c>
      <c r="D4755" s="1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 s="2">
        <v>22.37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 s="2">
        <v>3.88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 s="2">
        <v>115.3</v>
      </c>
    </row>
    <row r="4758" spans="1:18" x14ac:dyDescent="0.25">
      <c r="A4758">
        <v>4757</v>
      </c>
      <c r="B4758" t="s">
        <v>8540</v>
      </c>
      <c r="C4758" s="1" t="s">
        <v>2823</v>
      </c>
      <c r="D4758" s="1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 s="2">
        <v>1.91</v>
      </c>
    </row>
    <row r="4759" spans="1:18" x14ac:dyDescent="0.25">
      <c r="A4759">
        <v>4758</v>
      </c>
      <c r="B4759" t="s">
        <v>8541</v>
      </c>
      <c r="C4759" s="1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 s="2">
        <v>43.37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 s="2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 s="2">
        <v>48.9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 s="2">
        <v>7.86</v>
      </c>
    </row>
    <row r="4763" spans="1:18" x14ac:dyDescent="0.25">
      <c r="A4763">
        <v>4762</v>
      </c>
      <c r="B4763" t="s">
        <v>8543</v>
      </c>
      <c r="C4763" s="1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 s="2">
        <v>5.9</v>
      </c>
    </row>
    <row r="4764" spans="1:18" x14ac:dyDescent="0.25">
      <c r="A4764">
        <v>4763</v>
      </c>
      <c r="B4764" t="s">
        <v>8543</v>
      </c>
      <c r="C4764" s="1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 s="2">
        <v>13.71</v>
      </c>
    </row>
    <row r="4765" spans="1:18" x14ac:dyDescent="0.25">
      <c r="A4765">
        <v>4764</v>
      </c>
      <c r="B4765" t="s">
        <v>8544</v>
      </c>
      <c r="C4765" s="1" t="s">
        <v>1011</v>
      </c>
      <c r="D4765" s="1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 s="2">
        <v>182.94</v>
      </c>
    </row>
    <row r="4766" spans="1:18" x14ac:dyDescent="0.25">
      <c r="A4766">
        <v>4765</v>
      </c>
      <c r="B4766" t="s">
        <v>8547</v>
      </c>
      <c r="C4766" s="1" t="s">
        <v>2121</v>
      </c>
      <c r="D4766" s="1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 s="2">
        <v>27.76</v>
      </c>
    </row>
    <row r="4767" spans="1:18" x14ac:dyDescent="0.25">
      <c r="A4767">
        <v>4766</v>
      </c>
      <c r="B4767" t="s">
        <v>8548</v>
      </c>
      <c r="C4767" s="1" t="s">
        <v>8549</v>
      </c>
      <c r="D4767" s="1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 s="2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 s="2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 s="2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 s="2">
        <v>25.34</v>
      </c>
    </row>
    <row r="4771" spans="1:18" x14ac:dyDescent="0.25">
      <c r="A4771">
        <v>4770</v>
      </c>
      <c r="B4771" t="s">
        <v>8554</v>
      </c>
      <c r="C4771" s="1" t="s">
        <v>2442</v>
      </c>
      <c r="D4771" s="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 s="2">
        <v>11.95</v>
      </c>
    </row>
    <row r="4772" spans="1:18" x14ac:dyDescent="0.25">
      <c r="A4772">
        <v>4771</v>
      </c>
      <c r="B4772" t="s">
        <v>8554</v>
      </c>
      <c r="C4772" s="1" t="s">
        <v>2442</v>
      </c>
      <c r="D4772" s="1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 s="2">
        <v>6.24</v>
      </c>
    </row>
    <row r="4773" spans="1:18" x14ac:dyDescent="0.25">
      <c r="A4773">
        <v>4772</v>
      </c>
      <c r="B4773" t="s">
        <v>8557</v>
      </c>
      <c r="C4773" s="1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 s="2">
        <v>742.34</v>
      </c>
    </row>
    <row r="4774" spans="1:18" x14ac:dyDescent="0.25">
      <c r="A4774">
        <v>4773</v>
      </c>
      <c r="B4774" t="s">
        <v>8559</v>
      </c>
      <c r="C4774" s="1" t="s">
        <v>524</v>
      </c>
      <c r="D4774" s="1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 s="2">
        <v>6.46</v>
      </c>
    </row>
    <row r="4775" spans="1:18" x14ac:dyDescent="0.25">
      <c r="A4775">
        <v>4774</v>
      </c>
      <c r="B4775" t="s">
        <v>8559</v>
      </c>
      <c r="C4775" s="1" t="s">
        <v>524</v>
      </c>
      <c r="D4775" s="1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 s="2">
        <v>11.52</v>
      </c>
    </row>
    <row r="4776" spans="1:18" x14ac:dyDescent="0.25">
      <c r="A4776">
        <v>4775</v>
      </c>
      <c r="B4776" t="s">
        <v>8559</v>
      </c>
      <c r="C4776" s="1" t="s">
        <v>524</v>
      </c>
      <c r="D4776" s="1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 s="2">
        <v>222.38</v>
      </c>
    </row>
    <row r="4777" spans="1:18" x14ac:dyDescent="0.25">
      <c r="A4777">
        <v>4776</v>
      </c>
      <c r="B4777" t="s">
        <v>8560</v>
      </c>
      <c r="C4777" s="1" t="s">
        <v>424</v>
      </c>
      <c r="D4777" s="1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 s="2">
        <v>23.36</v>
      </c>
    </row>
    <row r="4778" spans="1:18" x14ac:dyDescent="0.25">
      <c r="A4778">
        <v>4777</v>
      </c>
      <c r="B4778" t="s">
        <v>8561</v>
      </c>
      <c r="C4778" s="1" t="s">
        <v>2999</v>
      </c>
      <c r="D4778" s="1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 s="2">
        <v>8.67</v>
      </c>
    </row>
    <row r="4779" spans="1:18" x14ac:dyDescent="0.25">
      <c r="A4779">
        <v>4778</v>
      </c>
      <c r="B4779" t="s">
        <v>8561</v>
      </c>
      <c r="C4779" s="1" t="s">
        <v>2999</v>
      </c>
      <c r="D4779" s="1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 s="2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 s="2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 s="2">
        <v>63.88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 s="2">
        <v>683.14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 s="2">
        <v>1.48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 s="2">
        <v>40.71</v>
      </c>
    </row>
    <row r="4785" spans="1:18" x14ac:dyDescent="0.25">
      <c r="A4785">
        <v>4784</v>
      </c>
      <c r="B4785" t="s">
        <v>8568</v>
      </c>
      <c r="C4785" s="1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 s="2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s="1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 s="2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s="1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 s="2">
        <v>69.58</v>
      </c>
    </row>
    <row r="4788" spans="1:18" x14ac:dyDescent="0.25">
      <c r="A4788">
        <v>4787</v>
      </c>
      <c r="B4788" t="s">
        <v>8569</v>
      </c>
      <c r="C4788" s="1">
        <v>42686</v>
      </c>
      <c r="D4788" s="1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 s="2">
        <v>4.22</v>
      </c>
    </row>
    <row r="4789" spans="1:18" x14ac:dyDescent="0.25">
      <c r="A4789">
        <v>4788</v>
      </c>
      <c r="B4789" t="s">
        <v>8569</v>
      </c>
      <c r="C4789" s="1">
        <v>42686</v>
      </c>
      <c r="D4789" s="1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 s="2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s="1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 s="2">
        <v>52.42</v>
      </c>
    </row>
    <row r="4791" spans="1:18" x14ac:dyDescent="0.25">
      <c r="A4791">
        <v>4790</v>
      </c>
      <c r="B4791" t="s">
        <v>8569</v>
      </c>
      <c r="C4791" s="1">
        <v>42686</v>
      </c>
      <c r="D4791" s="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 s="2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s="1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 s="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s="1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 s="2">
        <v>85.06</v>
      </c>
    </row>
    <row r="4794" spans="1:18" x14ac:dyDescent="0.25">
      <c r="A4794">
        <v>4793</v>
      </c>
      <c r="B4794" t="s">
        <v>8569</v>
      </c>
      <c r="C4794" s="1">
        <v>42686</v>
      </c>
      <c r="D4794" s="1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 s="2">
        <v>27.7</v>
      </c>
    </row>
    <row r="4795" spans="1:18" x14ac:dyDescent="0.25">
      <c r="A4795">
        <v>4794</v>
      </c>
      <c r="B4795" t="s">
        <v>8573</v>
      </c>
      <c r="C4795" s="1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 s="2">
        <v>24.96</v>
      </c>
    </row>
    <row r="4796" spans="1:18" x14ac:dyDescent="0.25">
      <c r="A4796">
        <v>4795</v>
      </c>
      <c r="B4796" t="s">
        <v>8574</v>
      </c>
      <c r="C4796" s="1" t="s">
        <v>1957</v>
      </c>
      <c r="D4796" s="1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 s="2">
        <v>43.13</v>
      </c>
    </row>
    <row r="4797" spans="1:18" x14ac:dyDescent="0.25">
      <c r="A4797">
        <v>4796</v>
      </c>
      <c r="B4797" t="s">
        <v>8577</v>
      </c>
      <c r="C4797" s="1" t="s">
        <v>7286</v>
      </c>
      <c r="D4797" s="1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 s="2">
        <v>5.64</v>
      </c>
    </row>
    <row r="4798" spans="1:18" x14ac:dyDescent="0.25">
      <c r="A4798">
        <v>4797</v>
      </c>
      <c r="B4798" t="s">
        <v>8579</v>
      </c>
      <c r="C4798" s="1" t="s">
        <v>1910</v>
      </c>
      <c r="D4798" s="1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 s="2">
        <v>57.58</v>
      </c>
    </row>
    <row r="4799" spans="1:18" x14ac:dyDescent="0.25">
      <c r="A4799">
        <v>4798</v>
      </c>
      <c r="B4799" t="s">
        <v>8579</v>
      </c>
      <c r="C4799" s="1" t="s">
        <v>1910</v>
      </c>
      <c r="D4799" s="1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 s="2">
        <v>31.1</v>
      </c>
    </row>
    <row r="4800" spans="1:18" x14ac:dyDescent="0.25">
      <c r="A4800">
        <v>4799</v>
      </c>
      <c r="B4800" t="s">
        <v>8579</v>
      </c>
      <c r="C4800" s="1" t="s">
        <v>1910</v>
      </c>
      <c r="D4800" s="1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 s="2">
        <v>30.19</v>
      </c>
    </row>
    <row r="4801" spans="1:18" x14ac:dyDescent="0.25">
      <c r="A4801">
        <v>4800</v>
      </c>
      <c r="B4801" t="s">
        <v>8579</v>
      </c>
      <c r="C4801" s="1" t="s">
        <v>1910</v>
      </c>
      <c r="D4801" s="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 s="2">
        <v>43.6</v>
      </c>
    </row>
    <row r="4802" spans="1:18" x14ac:dyDescent="0.25">
      <c r="A4802">
        <v>4801</v>
      </c>
      <c r="B4802" t="s">
        <v>8579</v>
      </c>
      <c r="C4802" s="1" t="s">
        <v>1910</v>
      </c>
      <c r="D4802" s="1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 s="2">
        <v>4.7699999999999996</v>
      </c>
    </row>
    <row r="4803" spans="1:18" x14ac:dyDescent="0.25">
      <c r="A4803">
        <v>4802</v>
      </c>
      <c r="B4803" t="s">
        <v>8579</v>
      </c>
      <c r="C4803" s="1" t="s">
        <v>1910</v>
      </c>
      <c r="D4803" s="1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 s="2">
        <v>10.38</v>
      </c>
    </row>
    <row r="4804" spans="1:18" x14ac:dyDescent="0.25">
      <c r="A4804">
        <v>4803</v>
      </c>
      <c r="B4804" t="s">
        <v>8579</v>
      </c>
      <c r="C4804" s="1" t="s">
        <v>1910</v>
      </c>
      <c r="D4804" s="1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 s="2">
        <v>13.39</v>
      </c>
    </row>
    <row r="4805" spans="1:18" x14ac:dyDescent="0.25">
      <c r="A4805">
        <v>4804</v>
      </c>
      <c r="B4805" t="s">
        <v>8582</v>
      </c>
      <c r="C4805" s="1" t="s">
        <v>896</v>
      </c>
      <c r="D4805" s="1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 s="2">
        <v>39.590000000000003</v>
      </c>
    </row>
    <row r="4806" spans="1:18" x14ac:dyDescent="0.25">
      <c r="A4806">
        <v>4805</v>
      </c>
      <c r="B4806" t="s">
        <v>8582</v>
      </c>
      <c r="C4806" s="1" t="s">
        <v>896</v>
      </c>
      <c r="D4806" s="1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 s="2">
        <v>91.01</v>
      </c>
    </row>
    <row r="4807" spans="1:18" x14ac:dyDescent="0.25">
      <c r="A4807">
        <v>4806</v>
      </c>
      <c r="B4807" t="s">
        <v>8583</v>
      </c>
      <c r="C4807" s="1" t="s">
        <v>101</v>
      </c>
      <c r="D4807" s="1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 s="2">
        <v>37.94</v>
      </c>
    </row>
    <row r="4808" spans="1:18" x14ac:dyDescent="0.25">
      <c r="A4808">
        <v>4807</v>
      </c>
      <c r="B4808" t="s">
        <v>8583</v>
      </c>
      <c r="C4808" s="1" t="s">
        <v>101</v>
      </c>
      <c r="D4808" s="1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 s="2">
        <v>42.8</v>
      </c>
    </row>
    <row r="4809" spans="1:18" x14ac:dyDescent="0.25">
      <c r="A4809">
        <v>4808</v>
      </c>
      <c r="B4809" t="s">
        <v>8583</v>
      </c>
      <c r="C4809" s="1" t="s">
        <v>101</v>
      </c>
      <c r="D4809" s="1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 s="2">
        <v>33.630000000000003</v>
      </c>
    </row>
    <row r="4810" spans="1:18" x14ac:dyDescent="0.25">
      <c r="A4810">
        <v>4809</v>
      </c>
      <c r="B4810" t="s">
        <v>8584</v>
      </c>
      <c r="C4810" s="1" t="s">
        <v>4698</v>
      </c>
      <c r="D4810" s="1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 s="2">
        <v>62.81</v>
      </c>
    </row>
    <row r="4811" spans="1:18" x14ac:dyDescent="0.25">
      <c r="A4811">
        <v>4810</v>
      </c>
      <c r="B4811" t="s">
        <v>8585</v>
      </c>
      <c r="C4811" s="1" t="s">
        <v>215</v>
      </c>
      <c r="D4811" s="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 s="2">
        <v>195.64</v>
      </c>
    </row>
    <row r="4812" spans="1:18" x14ac:dyDescent="0.25">
      <c r="A4812">
        <v>4811</v>
      </c>
      <c r="B4812" t="s">
        <v>8585</v>
      </c>
      <c r="C4812" s="1" t="s">
        <v>215</v>
      </c>
      <c r="D4812" s="1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 s="2">
        <v>239.9</v>
      </c>
    </row>
    <row r="4813" spans="1:18" x14ac:dyDescent="0.25">
      <c r="A4813">
        <v>4812</v>
      </c>
      <c r="B4813" t="s">
        <v>8587</v>
      </c>
      <c r="C4813" s="1" t="s">
        <v>5893</v>
      </c>
      <c r="D4813" s="1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 s="2">
        <v>380.06</v>
      </c>
    </row>
    <row r="4814" spans="1:18" x14ac:dyDescent="0.25">
      <c r="A4814">
        <v>4813</v>
      </c>
      <c r="B4814" t="s">
        <v>8587</v>
      </c>
      <c r="C4814" s="1" t="s">
        <v>5893</v>
      </c>
      <c r="D4814" s="1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 s="2">
        <v>1199.98</v>
      </c>
    </row>
    <row r="4815" spans="1:18" x14ac:dyDescent="0.25">
      <c r="A4815">
        <v>4814</v>
      </c>
      <c r="B4815" t="s">
        <v>8587</v>
      </c>
      <c r="C4815" s="1" t="s">
        <v>5893</v>
      </c>
      <c r="D4815" s="1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 s="2">
        <v>48.58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 s="2">
        <v>17.940000000000001</v>
      </c>
    </row>
    <row r="4817" spans="1:18" x14ac:dyDescent="0.25">
      <c r="A4817">
        <v>4816</v>
      </c>
      <c r="B4817" t="s">
        <v>8591</v>
      </c>
      <c r="C4817" s="1" t="s">
        <v>597</v>
      </c>
      <c r="D4817" s="1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 s="2">
        <v>18.260000000000002</v>
      </c>
    </row>
    <row r="4818" spans="1:18" x14ac:dyDescent="0.25">
      <c r="A4818">
        <v>4817</v>
      </c>
      <c r="B4818" t="s">
        <v>8591</v>
      </c>
      <c r="C4818" s="1" t="s">
        <v>597</v>
      </c>
      <c r="D4818" s="1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 s="2">
        <v>34.659999999999997</v>
      </c>
    </row>
    <row r="4819" spans="1:18" x14ac:dyDescent="0.25">
      <c r="A4819">
        <v>4818</v>
      </c>
      <c r="B4819" t="s">
        <v>8591</v>
      </c>
      <c r="C4819" s="1" t="s">
        <v>597</v>
      </c>
      <c r="D4819" s="1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 s="2">
        <v>81.55</v>
      </c>
    </row>
    <row r="4820" spans="1:18" x14ac:dyDescent="0.25">
      <c r="A4820">
        <v>4819</v>
      </c>
      <c r="B4820" t="s">
        <v>8591</v>
      </c>
      <c r="C4820" s="1" t="s">
        <v>597</v>
      </c>
      <c r="D4820" s="1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 s="2">
        <v>227.14</v>
      </c>
    </row>
    <row r="4821" spans="1:18" x14ac:dyDescent="0.25">
      <c r="A4821">
        <v>4820</v>
      </c>
      <c r="B4821" t="s">
        <v>8592</v>
      </c>
      <c r="C4821" s="1">
        <v>43318</v>
      </c>
      <c r="D4821" s="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 s="2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 s="2">
        <v>463.25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 s="2">
        <v>383.95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 s="2">
        <v>44.86</v>
      </c>
    </row>
    <row r="4825" spans="1:18" x14ac:dyDescent="0.25">
      <c r="A4825">
        <v>4824</v>
      </c>
      <c r="B4825" t="s">
        <v>8598</v>
      </c>
      <c r="C4825" s="1" t="s">
        <v>6951</v>
      </c>
      <c r="D4825" s="1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 s="2">
        <v>30.35</v>
      </c>
    </row>
    <row r="4826" spans="1:18" x14ac:dyDescent="0.25">
      <c r="A4826">
        <v>4825</v>
      </c>
      <c r="B4826" t="s">
        <v>8598</v>
      </c>
      <c r="C4826" s="1" t="s">
        <v>6951</v>
      </c>
      <c r="D4826" s="1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 s="2">
        <v>127.55</v>
      </c>
    </row>
    <row r="4827" spans="1:18" x14ac:dyDescent="0.25">
      <c r="A4827">
        <v>4826</v>
      </c>
      <c r="B4827" t="s">
        <v>8598</v>
      </c>
      <c r="C4827" s="1" t="s">
        <v>6951</v>
      </c>
      <c r="D4827" s="1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 s="2">
        <v>77.95</v>
      </c>
    </row>
    <row r="4828" spans="1:18" x14ac:dyDescent="0.25">
      <c r="A4828">
        <v>4827</v>
      </c>
      <c r="B4828" t="s">
        <v>8601</v>
      </c>
      <c r="C4828" s="1">
        <v>43445</v>
      </c>
      <c r="D4828" s="1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 s="2">
        <v>14.02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 s="2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 s="2">
        <v>5.64</v>
      </c>
    </row>
    <row r="4831" spans="1:18" x14ac:dyDescent="0.25">
      <c r="A4831">
        <v>4830</v>
      </c>
      <c r="B4831" t="s">
        <v>8603</v>
      </c>
      <c r="C4831" s="1" t="s">
        <v>4658</v>
      </c>
      <c r="D4831" s="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 s="2">
        <v>13.78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 s="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 s="2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 s="2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 s="2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 s="2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 s="2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 s="2">
        <v>19.940000000000001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 s="2">
        <v>3.8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 s="2">
        <v>27.74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 s="2">
        <v>158.38</v>
      </c>
    </row>
    <row r="4842" spans="1:18" x14ac:dyDescent="0.25">
      <c r="A4842">
        <v>4841</v>
      </c>
      <c r="B4842" t="s">
        <v>8608</v>
      </c>
      <c r="C4842" s="1" t="s">
        <v>2145</v>
      </c>
      <c r="D4842" s="1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 s="2">
        <v>27.58</v>
      </c>
    </row>
    <row r="4843" spans="1:18" x14ac:dyDescent="0.25">
      <c r="A4843">
        <v>4842</v>
      </c>
      <c r="B4843" t="s">
        <v>8609</v>
      </c>
      <c r="C4843" s="1" t="s">
        <v>4077</v>
      </c>
      <c r="D4843" s="1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 s="2">
        <v>5.55</v>
      </c>
    </row>
    <row r="4844" spans="1:18" x14ac:dyDescent="0.25">
      <c r="A4844">
        <v>4843</v>
      </c>
      <c r="B4844" t="s">
        <v>8610</v>
      </c>
      <c r="C4844" s="1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 s="2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 s="2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 s="2">
        <v>7.18</v>
      </c>
    </row>
    <row r="4847" spans="1:18" x14ac:dyDescent="0.25">
      <c r="A4847">
        <v>4846</v>
      </c>
      <c r="B4847" t="s">
        <v>8613</v>
      </c>
      <c r="C4847" s="1" t="s">
        <v>7266</v>
      </c>
      <c r="D4847" s="1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 s="2">
        <v>10.51</v>
      </c>
    </row>
    <row r="4848" spans="1:18" x14ac:dyDescent="0.25">
      <c r="A4848">
        <v>4847</v>
      </c>
      <c r="B4848" t="s">
        <v>8614</v>
      </c>
      <c r="C4848" s="1" t="s">
        <v>1658</v>
      </c>
      <c r="D4848" s="1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 s="2">
        <v>263.95999999999998</v>
      </c>
    </row>
    <row r="4849" spans="1:18" x14ac:dyDescent="0.25">
      <c r="A4849">
        <v>4848</v>
      </c>
      <c r="B4849" t="s">
        <v>8614</v>
      </c>
      <c r="C4849" s="1" t="s">
        <v>1658</v>
      </c>
      <c r="D4849" s="1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 s="2">
        <v>71.63</v>
      </c>
    </row>
    <row r="4850" spans="1:18" x14ac:dyDescent="0.25">
      <c r="A4850">
        <v>4849</v>
      </c>
      <c r="B4850" t="s">
        <v>8614</v>
      </c>
      <c r="C4850" s="1" t="s">
        <v>1658</v>
      </c>
      <c r="D4850" s="1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 s="2">
        <v>9.33</v>
      </c>
    </row>
    <row r="4851" spans="1:18" x14ac:dyDescent="0.25">
      <c r="A4851">
        <v>4850</v>
      </c>
      <c r="B4851" t="s">
        <v>8615</v>
      </c>
      <c r="C4851" s="1">
        <v>42225</v>
      </c>
      <c r="D4851" s="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 s="2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s="1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s="1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 s="2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s="1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 s="2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s="1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 s="2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s="1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 s="2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s="1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 s="2">
        <v>9.24</v>
      </c>
    </row>
    <row r="4858" spans="1:18" x14ac:dyDescent="0.25">
      <c r="A4858">
        <v>4857</v>
      </c>
      <c r="B4858" t="s">
        <v>8618</v>
      </c>
      <c r="C4858" s="1" t="s">
        <v>8619</v>
      </c>
      <c r="D4858" s="1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 s="2">
        <v>70.010000000000005</v>
      </c>
    </row>
    <row r="4859" spans="1:18" x14ac:dyDescent="0.25">
      <c r="A4859">
        <v>4858</v>
      </c>
      <c r="B4859" t="s">
        <v>8618</v>
      </c>
      <c r="C4859" s="1" t="s">
        <v>8619</v>
      </c>
      <c r="D4859" s="1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 s="2">
        <v>77.599999999999994</v>
      </c>
    </row>
    <row r="4860" spans="1:18" x14ac:dyDescent="0.25">
      <c r="A4860">
        <v>4859</v>
      </c>
      <c r="B4860" t="s">
        <v>8618</v>
      </c>
      <c r="C4860" s="1" t="s">
        <v>8619</v>
      </c>
      <c r="D4860" s="1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 s="2">
        <v>464.85</v>
      </c>
    </row>
    <row r="4861" spans="1:18" x14ac:dyDescent="0.25">
      <c r="A4861">
        <v>4860</v>
      </c>
      <c r="B4861" t="s">
        <v>8622</v>
      </c>
      <c r="C4861" s="1" t="s">
        <v>1542</v>
      </c>
      <c r="D4861" s="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 s="2">
        <v>10.19</v>
      </c>
    </row>
    <row r="4862" spans="1:18" x14ac:dyDescent="0.25">
      <c r="A4862">
        <v>4861</v>
      </c>
      <c r="B4862" t="s">
        <v>8624</v>
      </c>
      <c r="C4862" s="1" t="s">
        <v>1195</v>
      </c>
      <c r="D4862" s="1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 s="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s="1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 s="2">
        <v>758.35</v>
      </c>
    </row>
    <row r="4864" spans="1:18" x14ac:dyDescent="0.25">
      <c r="A4864">
        <v>4863</v>
      </c>
      <c r="B4864" t="s">
        <v>8626</v>
      </c>
      <c r="C4864" s="1">
        <v>43019</v>
      </c>
      <c r="D4864" s="1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 s="2">
        <v>20.37</v>
      </c>
    </row>
    <row r="4865" spans="1:18" x14ac:dyDescent="0.25">
      <c r="A4865">
        <v>4864</v>
      </c>
      <c r="B4865" t="s">
        <v>8626</v>
      </c>
      <c r="C4865" s="1">
        <v>43019</v>
      </c>
      <c r="D4865" s="1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 s="2">
        <v>49.85</v>
      </c>
    </row>
    <row r="4866" spans="1:18" x14ac:dyDescent="0.25">
      <c r="A4866">
        <v>4865</v>
      </c>
      <c r="B4866" t="s">
        <v>8627</v>
      </c>
      <c r="C4866" s="1" t="s">
        <v>3099</v>
      </c>
      <c r="D4866" s="1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 s="2">
        <v>239.97</v>
      </c>
    </row>
    <row r="4867" spans="1:18" x14ac:dyDescent="0.25">
      <c r="A4867">
        <v>4866</v>
      </c>
      <c r="B4867" t="s">
        <v>8628</v>
      </c>
      <c r="C4867" s="1" t="s">
        <v>423</v>
      </c>
      <c r="D4867" s="1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 s="2">
        <v>2404.6999999999998</v>
      </c>
    </row>
    <row r="4868" spans="1:18" x14ac:dyDescent="0.25">
      <c r="A4868">
        <v>4867</v>
      </c>
      <c r="B4868" t="s">
        <v>8628</v>
      </c>
      <c r="C4868" s="1" t="s">
        <v>423</v>
      </c>
      <c r="D4868" s="1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 s="2">
        <v>563.02</v>
      </c>
    </row>
    <row r="4869" spans="1:18" x14ac:dyDescent="0.25">
      <c r="A4869">
        <v>4868</v>
      </c>
      <c r="B4869" t="s">
        <v>8628</v>
      </c>
      <c r="C4869" s="1" t="s">
        <v>423</v>
      </c>
      <c r="D4869" s="1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 s="2">
        <v>344.91</v>
      </c>
    </row>
    <row r="4870" spans="1:18" x14ac:dyDescent="0.25">
      <c r="A4870">
        <v>4869</v>
      </c>
      <c r="B4870" t="s">
        <v>8628</v>
      </c>
      <c r="C4870" s="1" t="s">
        <v>423</v>
      </c>
      <c r="D4870" s="1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 s="2">
        <v>8.64</v>
      </c>
    </row>
    <row r="4871" spans="1:18" x14ac:dyDescent="0.25">
      <c r="A4871">
        <v>4870</v>
      </c>
      <c r="B4871" t="s">
        <v>8629</v>
      </c>
      <c r="C4871" s="1" t="s">
        <v>2121</v>
      </c>
      <c r="D4871" s="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 s="2">
        <v>89.99</v>
      </c>
    </row>
    <row r="4872" spans="1:18" x14ac:dyDescent="0.25">
      <c r="A4872">
        <v>4871</v>
      </c>
      <c r="B4872" t="s">
        <v>8629</v>
      </c>
      <c r="C4872" s="1" t="s">
        <v>2121</v>
      </c>
      <c r="D4872" s="1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 s="2">
        <v>229.54</v>
      </c>
    </row>
    <row r="4873" spans="1:18" x14ac:dyDescent="0.25">
      <c r="A4873">
        <v>4872</v>
      </c>
      <c r="B4873" t="s">
        <v>8630</v>
      </c>
      <c r="C4873" s="1" t="s">
        <v>2339</v>
      </c>
      <c r="D4873" s="1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 s="2">
        <v>1.82</v>
      </c>
    </row>
    <row r="4874" spans="1:18" x14ac:dyDescent="0.25">
      <c r="A4874">
        <v>4873</v>
      </c>
      <c r="B4874" t="s">
        <v>8630</v>
      </c>
      <c r="C4874" s="1" t="s">
        <v>2339</v>
      </c>
      <c r="D4874" s="1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 s="2">
        <v>18.32</v>
      </c>
    </row>
    <row r="4875" spans="1:18" x14ac:dyDescent="0.25">
      <c r="A4875">
        <v>4874</v>
      </c>
      <c r="B4875" t="s">
        <v>8630</v>
      </c>
      <c r="C4875" s="1" t="s">
        <v>2339</v>
      </c>
      <c r="D4875" s="1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 s="2">
        <v>48.82</v>
      </c>
    </row>
    <row r="4876" spans="1:18" x14ac:dyDescent="0.25">
      <c r="A4876">
        <v>4875</v>
      </c>
      <c r="B4876" t="s">
        <v>8630</v>
      </c>
      <c r="C4876" s="1" t="s">
        <v>2339</v>
      </c>
      <c r="D4876" s="1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 s="2">
        <v>1.19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 s="2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 s="2">
        <v>61.57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 s="2">
        <v>6.19</v>
      </c>
    </row>
    <row r="4880" spans="1:18" x14ac:dyDescent="0.25">
      <c r="A4880">
        <v>4879</v>
      </c>
      <c r="B4880" t="s">
        <v>8635</v>
      </c>
      <c r="C4880" s="1" t="s">
        <v>6925</v>
      </c>
      <c r="D4880" s="1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 s="2">
        <v>2.21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 s="2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 s="2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 s="2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s="1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 s="2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s="1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 s="2">
        <v>3.36</v>
      </c>
    </row>
    <row r="4887" spans="1:18" x14ac:dyDescent="0.25">
      <c r="A4887">
        <v>4886</v>
      </c>
      <c r="B4887" t="s">
        <v>8640</v>
      </c>
      <c r="C4887" s="1" t="s">
        <v>3108</v>
      </c>
      <c r="D4887" s="1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 s="2">
        <v>114.2</v>
      </c>
    </row>
    <row r="4888" spans="1:18" x14ac:dyDescent="0.25">
      <c r="A4888">
        <v>4887</v>
      </c>
      <c r="B4888" t="s">
        <v>8641</v>
      </c>
      <c r="C4888" s="1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 s="2">
        <v>182.67</v>
      </c>
    </row>
    <row r="4889" spans="1:18" x14ac:dyDescent="0.25">
      <c r="A4889">
        <v>4888</v>
      </c>
      <c r="B4889" t="s">
        <v>8641</v>
      </c>
      <c r="C4889" s="1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 s="2">
        <v>101.7</v>
      </c>
    </row>
    <row r="4890" spans="1:18" x14ac:dyDescent="0.25">
      <c r="A4890">
        <v>4889</v>
      </c>
      <c r="B4890" t="s">
        <v>8641</v>
      </c>
      <c r="C4890" s="1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 s="2">
        <v>1126.02</v>
      </c>
    </row>
    <row r="4891" spans="1:18" x14ac:dyDescent="0.25">
      <c r="A4891">
        <v>4890</v>
      </c>
      <c r="B4891" t="s">
        <v>8641</v>
      </c>
      <c r="C4891" s="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 s="2">
        <v>1263.3</v>
      </c>
    </row>
    <row r="4892" spans="1:18" x14ac:dyDescent="0.25">
      <c r="A4892">
        <v>4891</v>
      </c>
      <c r="B4892" t="s">
        <v>8642</v>
      </c>
      <c r="C4892" s="1" t="s">
        <v>4077</v>
      </c>
      <c r="D4892" s="1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 s="2">
        <v>8.82</v>
      </c>
    </row>
    <row r="4893" spans="1:18" x14ac:dyDescent="0.25">
      <c r="A4893">
        <v>4892</v>
      </c>
      <c r="B4893" t="s">
        <v>8642</v>
      </c>
      <c r="C4893" s="1" t="s">
        <v>4077</v>
      </c>
      <c r="D4893" s="1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 s="2">
        <v>37.94</v>
      </c>
    </row>
    <row r="4894" spans="1:18" x14ac:dyDescent="0.25">
      <c r="A4894">
        <v>4893</v>
      </c>
      <c r="B4894" t="s">
        <v>8642</v>
      </c>
      <c r="C4894" s="1" t="s">
        <v>4077</v>
      </c>
      <c r="D4894" s="1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 s="2">
        <v>4.2</v>
      </c>
    </row>
    <row r="4895" spans="1:18" x14ac:dyDescent="0.25">
      <c r="A4895">
        <v>4894</v>
      </c>
      <c r="B4895" t="s">
        <v>8642</v>
      </c>
      <c r="C4895" s="1" t="s">
        <v>4077</v>
      </c>
      <c r="D4895" s="1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 s="2">
        <v>227.28</v>
      </c>
    </row>
    <row r="4896" spans="1:18" x14ac:dyDescent="0.25">
      <c r="A4896">
        <v>4895</v>
      </c>
      <c r="B4896" t="s">
        <v>8642</v>
      </c>
      <c r="C4896" s="1" t="s">
        <v>4077</v>
      </c>
      <c r="D4896" s="1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 s="2">
        <v>47.9</v>
      </c>
    </row>
    <row r="4897" spans="1:18" x14ac:dyDescent="0.25">
      <c r="A4897">
        <v>4896</v>
      </c>
      <c r="B4897" t="s">
        <v>8642</v>
      </c>
      <c r="C4897" s="1" t="s">
        <v>4077</v>
      </c>
      <c r="D4897" s="1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 s="2">
        <v>61.96</v>
      </c>
    </row>
    <row r="4898" spans="1:18" x14ac:dyDescent="0.25">
      <c r="A4898">
        <v>4897</v>
      </c>
      <c r="B4898" t="s">
        <v>8642</v>
      </c>
      <c r="C4898" s="1" t="s">
        <v>4077</v>
      </c>
      <c r="D4898" s="1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 s="2">
        <v>1117.92</v>
      </c>
    </row>
    <row r="4899" spans="1:18" x14ac:dyDescent="0.25">
      <c r="A4899">
        <v>4898</v>
      </c>
      <c r="B4899" t="s">
        <v>8645</v>
      </c>
      <c r="C4899" s="1" t="s">
        <v>2870</v>
      </c>
      <c r="D4899" s="1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 s="2">
        <v>183.37</v>
      </c>
    </row>
    <row r="4900" spans="1:18" x14ac:dyDescent="0.25">
      <c r="A4900">
        <v>4899</v>
      </c>
      <c r="B4900" t="s">
        <v>8645</v>
      </c>
      <c r="C4900" s="1" t="s">
        <v>2870</v>
      </c>
      <c r="D4900" s="1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 s="2">
        <v>7.97</v>
      </c>
    </row>
    <row r="4901" spans="1:18" x14ac:dyDescent="0.25">
      <c r="A4901">
        <v>4900</v>
      </c>
      <c r="B4901" t="s">
        <v>8647</v>
      </c>
      <c r="C4901" s="1" t="s">
        <v>2431</v>
      </c>
      <c r="D4901" s="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 s="2">
        <v>26.35</v>
      </c>
    </row>
    <row r="4902" spans="1:18" x14ac:dyDescent="0.25">
      <c r="A4902">
        <v>4901</v>
      </c>
      <c r="B4902" t="s">
        <v>8648</v>
      </c>
      <c r="C4902" s="1" t="s">
        <v>920</v>
      </c>
      <c r="D4902" s="1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 s="2">
        <v>481.32</v>
      </c>
    </row>
    <row r="4903" spans="1:18" x14ac:dyDescent="0.25">
      <c r="A4903">
        <v>4902</v>
      </c>
      <c r="B4903" t="s">
        <v>8648</v>
      </c>
      <c r="C4903" s="1" t="s">
        <v>920</v>
      </c>
      <c r="D4903" s="1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 s="2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 s="2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 s="2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 s="2">
        <v>674.06</v>
      </c>
    </row>
    <row r="4907" spans="1:18" x14ac:dyDescent="0.25">
      <c r="A4907">
        <v>4906</v>
      </c>
      <c r="B4907" t="s">
        <v>8651</v>
      </c>
      <c r="C4907" s="1" t="s">
        <v>8652</v>
      </c>
      <c r="D4907" s="1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 s="2">
        <v>22.92</v>
      </c>
    </row>
    <row r="4908" spans="1:18" x14ac:dyDescent="0.25">
      <c r="A4908">
        <v>4907</v>
      </c>
      <c r="B4908" t="s">
        <v>8651</v>
      </c>
      <c r="C4908" s="1" t="s">
        <v>8652</v>
      </c>
      <c r="D4908" s="1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 s="2">
        <v>269.89999999999998</v>
      </c>
    </row>
    <row r="4909" spans="1:18" x14ac:dyDescent="0.25">
      <c r="A4909">
        <v>4908</v>
      </c>
      <c r="B4909" t="s">
        <v>8653</v>
      </c>
      <c r="C4909" s="1" t="s">
        <v>114</v>
      </c>
      <c r="D4909" s="1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 s="2">
        <v>11.81</v>
      </c>
    </row>
    <row r="4910" spans="1:18" x14ac:dyDescent="0.25">
      <c r="A4910">
        <v>4909</v>
      </c>
      <c r="B4910" t="s">
        <v>8653</v>
      </c>
      <c r="C4910" s="1" t="s">
        <v>114</v>
      </c>
      <c r="D4910" s="1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 s="2">
        <v>9.59</v>
      </c>
    </row>
    <row r="4911" spans="1:18" x14ac:dyDescent="0.25">
      <c r="A4911">
        <v>4910</v>
      </c>
      <c r="B4911" t="s">
        <v>8656</v>
      </c>
      <c r="C4911" s="1" t="s">
        <v>3838</v>
      </c>
      <c r="D4911" s="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 s="2">
        <v>18.34</v>
      </c>
    </row>
    <row r="4912" spans="1:18" x14ac:dyDescent="0.25">
      <c r="A4912">
        <v>4911</v>
      </c>
      <c r="B4912" t="s">
        <v>8656</v>
      </c>
      <c r="C4912" s="1" t="s">
        <v>3838</v>
      </c>
      <c r="D4912" s="1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 s="2">
        <v>36.29</v>
      </c>
    </row>
    <row r="4913" spans="1:18" x14ac:dyDescent="0.25">
      <c r="A4913">
        <v>4912</v>
      </c>
      <c r="B4913" t="s">
        <v>8656</v>
      </c>
      <c r="C4913" s="1" t="s">
        <v>3838</v>
      </c>
      <c r="D4913" s="1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 s="2">
        <v>111.98</v>
      </c>
    </row>
    <row r="4914" spans="1:18" x14ac:dyDescent="0.25">
      <c r="A4914">
        <v>4913</v>
      </c>
      <c r="B4914" t="s">
        <v>8656</v>
      </c>
      <c r="C4914" s="1" t="s">
        <v>3838</v>
      </c>
      <c r="D4914" s="1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 s="2">
        <v>5.97</v>
      </c>
    </row>
    <row r="4915" spans="1:18" x14ac:dyDescent="0.25">
      <c r="A4915">
        <v>4914</v>
      </c>
      <c r="B4915" t="s">
        <v>8656</v>
      </c>
      <c r="C4915" s="1" t="s">
        <v>3838</v>
      </c>
      <c r="D4915" s="1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 s="2">
        <v>2.5099999999999998</v>
      </c>
    </row>
    <row r="4916" spans="1:18" x14ac:dyDescent="0.25">
      <c r="A4916">
        <v>4915</v>
      </c>
      <c r="B4916" t="s">
        <v>8657</v>
      </c>
      <c r="C4916" s="1" t="s">
        <v>4080</v>
      </c>
      <c r="D4916" s="1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 s="2">
        <v>35.96</v>
      </c>
    </row>
    <row r="4917" spans="1:18" x14ac:dyDescent="0.25">
      <c r="A4917">
        <v>4916</v>
      </c>
      <c r="B4917" t="s">
        <v>8657</v>
      </c>
      <c r="C4917" s="1" t="s">
        <v>4080</v>
      </c>
      <c r="D4917" s="1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 s="2">
        <v>14.95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 s="2">
        <v>67.14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 s="2">
        <v>254.06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 s="2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 s="2">
        <v>231.98</v>
      </c>
    </row>
    <row r="4922" spans="1:18" x14ac:dyDescent="0.25">
      <c r="A4922">
        <v>4921</v>
      </c>
      <c r="B4922" t="s">
        <v>8664</v>
      </c>
      <c r="C4922" s="1" t="s">
        <v>5365</v>
      </c>
      <c r="D4922" s="1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 s="2">
        <v>2.2999999999999998</v>
      </c>
    </row>
    <row r="4923" spans="1:18" x14ac:dyDescent="0.25">
      <c r="A4923">
        <v>4922</v>
      </c>
      <c r="B4923" t="s">
        <v>8665</v>
      </c>
      <c r="C4923" s="1" t="s">
        <v>544</v>
      </c>
      <c r="D4923" s="1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 s="2">
        <v>96.08</v>
      </c>
    </row>
    <row r="4924" spans="1:18" x14ac:dyDescent="0.25">
      <c r="A4924">
        <v>4923</v>
      </c>
      <c r="B4924" t="s">
        <v>8665</v>
      </c>
      <c r="C4924" s="1" t="s">
        <v>544</v>
      </c>
      <c r="D4924" s="1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 s="2">
        <v>3.62</v>
      </c>
    </row>
    <row r="4925" spans="1:18" x14ac:dyDescent="0.25">
      <c r="A4925">
        <v>4924</v>
      </c>
      <c r="B4925" t="s">
        <v>8665</v>
      </c>
      <c r="C4925" s="1" t="s">
        <v>544</v>
      </c>
      <c r="D4925" s="1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 s="2">
        <v>629.1</v>
      </c>
    </row>
    <row r="4926" spans="1:18" x14ac:dyDescent="0.25">
      <c r="A4926">
        <v>4925</v>
      </c>
      <c r="B4926" t="s">
        <v>8665</v>
      </c>
      <c r="C4926" s="1" t="s">
        <v>544</v>
      </c>
      <c r="D4926" s="1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 s="2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s="1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 s="2">
        <v>14.88</v>
      </c>
    </row>
    <row r="4928" spans="1:18" x14ac:dyDescent="0.25">
      <c r="A4928">
        <v>4927</v>
      </c>
      <c r="B4928" t="s">
        <v>8669</v>
      </c>
      <c r="C4928" s="1" t="s">
        <v>198</v>
      </c>
      <c r="D4928" s="1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 s="2">
        <v>91.28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 s="2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 s="2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 s="2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 s="2">
        <v>14.94</v>
      </c>
    </row>
    <row r="4933" spans="1:18" x14ac:dyDescent="0.25">
      <c r="A4933">
        <v>4932</v>
      </c>
      <c r="B4933" t="s">
        <v>8672</v>
      </c>
      <c r="C4933" s="1" t="s">
        <v>1750</v>
      </c>
      <c r="D4933" s="1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 s="2">
        <v>23.1</v>
      </c>
    </row>
    <row r="4934" spans="1:18" x14ac:dyDescent="0.25">
      <c r="A4934">
        <v>4933</v>
      </c>
      <c r="B4934" t="s">
        <v>8673</v>
      </c>
      <c r="C4934" s="1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 s="2">
        <v>12.54</v>
      </c>
    </row>
    <row r="4935" spans="1:18" x14ac:dyDescent="0.25">
      <c r="A4935">
        <v>4934</v>
      </c>
      <c r="B4935" t="s">
        <v>8673</v>
      </c>
      <c r="C4935" s="1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 s="2">
        <v>1.08</v>
      </c>
    </row>
    <row r="4936" spans="1:18" x14ac:dyDescent="0.25">
      <c r="A4936">
        <v>4935</v>
      </c>
      <c r="B4936" t="s">
        <v>8673</v>
      </c>
      <c r="C4936" s="1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 s="2">
        <v>4.51</v>
      </c>
    </row>
    <row r="4937" spans="1:18" x14ac:dyDescent="0.25">
      <c r="A4937">
        <v>4936</v>
      </c>
      <c r="B4937" t="s">
        <v>8674</v>
      </c>
      <c r="C4937" s="1" t="s">
        <v>5517</v>
      </c>
      <c r="D4937" s="1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 s="2">
        <v>16.78</v>
      </c>
    </row>
    <row r="4938" spans="1:18" x14ac:dyDescent="0.25">
      <c r="A4938">
        <v>4937</v>
      </c>
      <c r="B4938" t="s">
        <v>8681</v>
      </c>
      <c r="C4938" s="1">
        <v>43252</v>
      </c>
      <c r="D4938" s="1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 s="2">
        <v>33.74</v>
      </c>
    </row>
    <row r="4939" spans="1:18" x14ac:dyDescent="0.25">
      <c r="A4939">
        <v>4938</v>
      </c>
      <c r="B4939" t="s">
        <v>8683</v>
      </c>
      <c r="C4939" s="1" t="s">
        <v>2237</v>
      </c>
      <c r="D4939" s="1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 s="2">
        <v>1325.85</v>
      </c>
    </row>
    <row r="4940" spans="1:18" x14ac:dyDescent="0.25">
      <c r="A4940">
        <v>4939</v>
      </c>
      <c r="B4940" t="s">
        <v>8683</v>
      </c>
      <c r="C4940" s="1" t="s">
        <v>2237</v>
      </c>
      <c r="D4940" s="1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 s="2">
        <v>334</v>
      </c>
    </row>
    <row r="4941" spans="1:18" x14ac:dyDescent="0.25">
      <c r="A4941">
        <v>4940</v>
      </c>
      <c r="B4941" t="s">
        <v>8683</v>
      </c>
      <c r="C4941" s="1" t="s">
        <v>2237</v>
      </c>
      <c r="D4941" s="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 s="2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s="1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 s="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s="1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 s="2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s="1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 s="2">
        <v>5.68</v>
      </c>
    </row>
    <row r="4945" spans="1:18" x14ac:dyDescent="0.25">
      <c r="A4945">
        <v>4944</v>
      </c>
      <c r="B4945" t="s">
        <v>8685</v>
      </c>
      <c r="C4945" s="1" t="s">
        <v>921</v>
      </c>
      <c r="D4945" s="1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 s="2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 s="2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 s="2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 s="2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 s="2">
        <v>29.24</v>
      </c>
    </row>
    <row r="4950" spans="1:18" x14ac:dyDescent="0.25">
      <c r="A4950">
        <v>4949</v>
      </c>
      <c r="B4950" t="s">
        <v>8688</v>
      </c>
      <c r="C4950" s="1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 s="2">
        <v>117.49</v>
      </c>
    </row>
    <row r="4951" spans="1:18" x14ac:dyDescent="0.25">
      <c r="A4951">
        <v>4950</v>
      </c>
      <c r="B4951" t="s">
        <v>8688</v>
      </c>
      <c r="C4951" s="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 s="2">
        <v>18.84</v>
      </c>
    </row>
    <row r="4952" spans="1:18" x14ac:dyDescent="0.25">
      <c r="A4952">
        <v>4951</v>
      </c>
      <c r="B4952" t="s">
        <v>8689</v>
      </c>
      <c r="C4952" s="1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 s="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s="1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 s="2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 s="2">
        <v>69.48</v>
      </c>
    </row>
    <row r="4955" spans="1:18" x14ac:dyDescent="0.25">
      <c r="A4955">
        <v>4954</v>
      </c>
      <c r="B4955" t="s">
        <v>8694</v>
      </c>
      <c r="C4955" s="1" t="s">
        <v>1957</v>
      </c>
      <c r="D4955" s="1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 s="2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s="1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 s="2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s="1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 s="2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s="1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 s="2">
        <v>37.4</v>
      </c>
    </row>
    <row r="4959" spans="1:18" x14ac:dyDescent="0.25">
      <c r="A4959">
        <v>4958</v>
      </c>
      <c r="B4959" t="s">
        <v>8696</v>
      </c>
      <c r="C4959" s="1" t="s">
        <v>2884</v>
      </c>
      <c r="D4959" s="1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 s="2">
        <v>2.5099999999999998</v>
      </c>
    </row>
    <row r="4960" spans="1:18" x14ac:dyDescent="0.25">
      <c r="A4960">
        <v>4959</v>
      </c>
      <c r="B4960" t="s">
        <v>8696</v>
      </c>
      <c r="C4960" s="1" t="s">
        <v>2884</v>
      </c>
      <c r="D4960" s="1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 s="2">
        <v>18.86</v>
      </c>
    </row>
    <row r="4961" spans="1:18" x14ac:dyDescent="0.25">
      <c r="A4961">
        <v>4960</v>
      </c>
      <c r="B4961" t="s">
        <v>8698</v>
      </c>
      <c r="C4961" s="1" t="s">
        <v>6267</v>
      </c>
      <c r="D4961" s="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 s="2">
        <v>61.19</v>
      </c>
    </row>
    <row r="4962" spans="1:18" x14ac:dyDescent="0.25">
      <c r="A4962">
        <v>4961</v>
      </c>
      <c r="B4962" t="s">
        <v>8698</v>
      </c>
      <c r="C4962" s="1" t="s">
        <v>6267</v>
      </c>
      <c r="D4962" s="1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 s="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 s="2">
        <v>48.71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 s="2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 s="2">
        <v>242.94</v>
      </c>
    </row>
    <row r="4966" spans="1:18" x14ac:dyDescent="0.25">
      <c r="A4966">
        <v>4965</v>
      </c>
      <c r="B4966" t="s">
        <v>8702</v>
      </c>
      <c r="C4966" s="1" t="s">
        <v>4658</v>
      </c>
      <c r="D4966" s="1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 s="2">
        <v>7.76</v>
      </c>
    </row>
    <row r="4967" spans="1:18" x14ac:dyDescent="0.25">
      <c r="A4967">
        <v>4966</v>
      </c>
      <c r="B4967" t="s">
        <v>8703</v>
      </c>
      <c r="C4967" s="1" t="s">
        <v>4064</v>
      </c>
      <c r="D4967" s="1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 s="2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 s="2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 s="2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 s="2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 s="2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 s="2">
        <v>207.98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 s="2">
        <v>36.11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 s="2">
        <v>35.57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 s="2">
        <v>88.77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 s="2">
        <v>12.9</v>
      </c>
    </row>
    <row r="4977" spans="1:18" x14ac:dyDescent="0.25">
      <c r="A4977">
        <v>4976</v>
      </c>
      <c r="B4977" t="s">
        <v>8707</v>
      </c>
      <c r="C4977" s="1" t="s">
        <v>2191</v>
      </c>
      <c r="D4977" s="1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 s="2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 s="2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 s="2">
        <v>6.69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 s="2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s="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 s="2">
        <v>20.57</v>
      </c>
    </row>
    <row r="4982" spans="1:18" x14ac:dyDescent="0.25">
      <c r="A4982">
        <v>4981</v>
      </c>
      <c r="B4982" t="s">
        <v>8709</v>
      </c>
      <c r="C4982" s="1">
        <v>42990</v>
      </c>
      <c r="D4982" s="1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 s="2">
        <v>4.3600000000000003</v>
      </c>
    </row>
    <row r="4983" spans="1:18" x14ac:dyDescent="0.25">
      <c r="A4983">
        <v>4982</v>
      </c>
      <c r="B4983" t="s">
        <v>8709</v>
      </c>
      <c r="C4983" s="1">
        <v>42990</v>
      </c>
      <c r="D4983" s="1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 s="2">
        <v>19.04</v>
      </c>
    </row>
    <row r="4984" spans="1:18" x14ac:dyDescent="0.25">
      <c r="A4984">
        <v>4983</v>
      </c>
      <c r="B4984" t="s">
        <v>8710</v>
      </c>
      <c r="C4984" s="1" t="s">
        <v>5791</v>
      </c>
      <c r="D4984" s="1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 s="2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 s="2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 s="2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 s="2">
        <v>14.4</v>
      </c>
    </row>
    <row r="4988" spans="1:18" x14ac:dyDescent="0.25">
      <c r="A4988">
        <v>4987</v>
      </c>
      <c r="B4988" t="s">
        <v>8714</v>
      </c>
      <c r="C4988" s="1" t="s">
        <v>3829</v>
      </c>
      <c r="D4988" s="1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 s="2">
        <v>15.55</v>
      </c>
    </row>
    <row r="4989" spans="1:18" x14ac:dyDescent="0.25">
      <c r="A4989">
        <v>4988</v>
      </c>
      <c r="B4989" t="s">
        <v>8714</v>
      </c>
      <c r="C4989" s="1" t="s">
        <v>3829</v>
      </c>
      <c r="D4989" s="1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 s="2">
        <v>1325.76</v>
      </c>
    </row>
    <row r="4990" spans="1:18" x14ac:dyDescent="0.25">
      <c r="A4990">
        <v>4989</v>
      </c>
      <c r="B4990" t="s">
        <v>8714</v>
      </c>
      <c r="C4990" s="1" t="s">
        <v>3829</v>
      </c>
      <c r="D4990" s="1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 s="2">
        <v>3.11</v>
      </c>
    </row>
    <row r="4991" spans="1:18" x14ac:dyDescent="0.25">
      <c r="A4991">
        <v>4990</v>
      </c>
      <c r="B4991" t="s">
        <v>8715</v>
      </c>
      <c r="C4991" s="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 s="2">
        <v>6.67</v>
      </c>
    </row>
    <row r="4992" spans="1:18" x14ac:dyDescent="0.25">
      <c r="A4992">
        <v>4991</v>
      </c>
      <c r="B4992" t="s">
        <v>8715</v>
      </c>
      <c r="C4992" s="1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 s="2">
        <v>689.41</v>
      </c>
    </row>
    <row r="4993" spans="1:18" x14ac:dyDescent="0.25">
      <c r="A4993">
        <v>4992</v>
      </c>
      <c r="B4993" t="s">
        <v>8716</v>
      </c>
      <c r="C4993" s="1">
        <v>43293</v>
      </c>
      <c r="D4993" s="1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 s="2">
        <v>1889.99</v>
      </c>
    </row>
    <row r="4994" spans="1:18" x14ac:dyDescent="0.25">
      <c r="A4994">
        <v>4993</v>
      </c>
      <c r="B4994" t="s">
        <v>8717</v>
      </c>
      <c r="C4994" s="1" t="s">
        <v>2089</v>
      </c>
      <c r="D4994" s="1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 s="2">
        <v>55.94</v>
      </c>
    </row>
    <row r="4995" spans="1:18" x14ac:dyDescent="0.25">
      <c r="A4995">
        <v>4994</v>
      </c>
      <c r="B4995" t="s">
        <v>8717</v>
      </c>
      <c r="C4995" s="1" t="s">
        <v>2089</v>
      </c>
      <c r="D4995" s="1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 s="2">
        <v>18.43</v>
      </c>
    </row>
    <row r="4996" spans="1:18" x14ac:dyDescent="0.25">
      <c r="A4996">
        <v>4995</v>
      </c>
      <c r="B4996" t="s">
        <v>8717</v>
      </c>
      <c r="C4996" s="1" t="s">
        <v>2089</v>
      </c>
      <c r="D4996" s="1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 s="2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 s="2">
        <v>52.06</v>
      </c>
    </row>
    <row r="4998" spans="1:18" x14ac:dyDescent="0.25">
      <c r="A4998">
        <v>4997</v>
      </c>
      <c r="B4998" t="s">
        <v>8719</v>
      </c>
      <c r="C4998" s="1">
        <v>43376</v>
      </c>
      <c r="D4998" s="1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 s="2">
        <v>48.78</v>
      </c>
    </row>
    <row r="4999" spans="1:18" x14ac:dyDescent="0.25">
      <c r="A4999">
        <v>4998</v>
      </c>
      <c r="B4999" t="s">
        <v>8719</v>
      </c>
      <c r="C4999" s="1">
        <v>43376</v>
      </c>
      <c r="D4999" s="1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 s="2">
        <v>13.09</v>
      </c>
    </row>
    <row r="5000" spans="1:18" x14ac:dyDescent="0.25">
      <c r="A5000">
        <v>4999</v>
      </c>
      <c r="B5000" t="s">
        <v>8722</v>
      </c>
      <c r="C5000" s="1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 s="2">
        <v>109.59</v>
      </c>
    </row>
    <row r="5001" spans="1:18" x14ac:dyDescent="0.25">
      <c r="A5001">
        <v>5000</v>
      </c>
      <c r="B5001" t="s">
        <v>8722</v>
      </c>
      <c r="C5001" s="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 s="2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 s="2">
        <v>79.989999999999995</v>
      </c>
    </row>
    <row r="5003" spans="1:18" x14ac:dyDescent="0.25">
      <c r="A5003">
        <v>5002</v>
      </c>
      <c r="B5003" t="s">
        <v>8726</v>
      </c>
      <c r="C5003" s="1" t="s">
        <v>2753</v>
      </c>
      <c r="D5003" s="1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 s="2">
        <v>69.5</v>
      </c>
    </row>
    <row r="5004" spans="1:18" x14ac:dyDescent="0.25">
      <c r="A5004">
        <v>5003</v>
      </c>
      <c r="B5004" t="s">
        <v>8726</v>
      </c>
      <c r="C5004" s="1" t="s">
        <v>2753</v>
      </c>
      <c r="D5004" s="1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 s="2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 s="2">
        <v>10.56</v>
      </c>
    </row>
    <row r="5006" spans="1:18" x14ac:dyDescent="0.25">
      <c r="A5006">
        <v>5005</v>
      </c>
      <c r="B5006" t="s">
        <v>8730</v>
      </c>
      <c r="C5006" s="1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 s="2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s="1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 s="2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s="1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 s="2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s="1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 s="2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s="1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 s="2">
        <v>9.52</v>
      </c>
    </row>
    <row r="5011" spans="1:18" x14ac:dyDescent="0.25">
      <c r="A5011">
        <v>5010</v>
      </c>
      <c r="B5011" t="s">
        <v>8735</v>
      </c>
      <c r="C5011" s="1">
        <v>42560</v>
      </c>
      <c r="D5011" s="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 s="2">
        <v>791.96</v>
      </c>
    </row>
    <row r="5012" spans="1:18" x14ac:dyDescent="0.25">
      <c r="A5012">
        <v>5011</v>
      </c>
      <c r="B5012" t="s">
        <v>8735</v>
      </c>
      <c r="C5012" s="1">
        <v>42560</v>
      </c>
      <c r="D5012" s="1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 s="2">
        <v>4.92</v>
      </c>
    </row>
    <row r="5013" spans="1:18" x14ac:dyDescent="0.25">
      <c r="A5013">
        <v>5012</v>
      </c>
      <c r="B5013" t="s">
        <v>8738</v>
      </c>
      <c r="C5013" s="1">
        <v>43409</v>
      </c>
      <c r="D5013" s="1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 s="2">
        <v>209.98</v>
      </c>
    </row>
    <row r="5014" spans="1:18" x14ac:dyDescent="0.25">
      <c r="A5014">
        <v>5013</v>
      </c>
      <c r="B5014" t="s">
        <v>8739</v>
      </c>
      <c r="C5014" s="1" t="s">
        <v>2402</v>
      </c>
      <c r="D5014" s="1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 s="2">
        <v>33.93</v>
      </c>
    </row>
    <row r="5015" spans="1:18" x14ac:dyDescent="0.25">
      <c r="A5015">
        <v>5014</v>
      </c>
      <c r="B5015" t="s">
        <v>8739</v>
      </c>
      <c r="C5015" s="1" t="s">
        <v>2402</v>
      </c>
      <c r="D5015" s="1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 s="2">
        <v>222.32</v>
      </c>
    </row>
    <row r="5016" spans="1:18" x14ac:dyDescent="0.25">
      <c r="A5016">
        <v>5015</v>
      </c>
      <c r="B5016" t="s">
        <v>8739</v>
      </c>
      <c r="C5016" s="1" t="s">
        <v>2402</v>
      </c>
      <c r="D5016" s="1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 s="2">
        <v>210.56</v>
      </c>
    </row>
    <row r="5017" spans="1:18" x14ac:dyDescent="0.25">
      <c r="A5017">
        <v>5016</v>
      </c>
      <c r="B5017" t="s">
        <v>8744</v>
      </c>
      <c r="C5017" s="1" t="s">
        <v>828</v>
      </c>
      <c r="D5017" s="1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 s="2">
        <v>35.17</v>
      </c>
    </row>
    <row r="5018" spans="1:18" x14ac:dyDescent="0.25">
      <c r="A5018">
        <v>5017</v>
      </c>
      <c r="B5018" t="s">
        <v>8744</v>
      </c>
      <c r="C5018" s="1" t="s">
        <v>828</v>
      </c>
      <c r="D5018" s="1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 s="2">
        <v>1502.38</v>
      </c>
    </row>
    <row r="5019" spans="1:18" x14ac:dyDescent="0.25">
      <c r="A5019">
        <v>5018</v>
      </c>
      <c r="B5019" t="s">
        <v>8747</v>
      </c>
      <c r="C5019" s="1" t="s">
        <v>5494</v>
      </c>
      <c r="D5019" s="1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 s="2">
        <v>10.11</v>
      </c>
    </row>
    <row r="5020" spans="1:18" x14ac:dyDescent="0.25">
      <c r="A5020">
        <v>5019</v>
      </c>
      <c r="B5020" t="s">
        <v>8747</v>
      </c>
      <c r="C5020" s="1" t="s">
        <v>5494</v>
      </c>
      <c r="D5020" s="1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 s="2">
        <v>772.47</v>
      </c>
    </row>
    <row r="5021" spans="1:18" x14ac:dyDescent="0.25">
      <c r="A5021">
        <v>5020</v>
      </c>
      <c r="B5021" t="s">
        <v>8747</v>
      </c>
      <c r="C5021" s="1" t="s">
        <v>5494</v>
      </c>
      <c r="D5021" s="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 s="2">
        <v>20.46</v>
      </c>
    </row>
    <row r="5022" spans="1:18" x14ac:dyDescent="0.25">
      <c r="A5022">
        <v>5021</v>
      </c>
      <c r="B5022" t="s">
        <v>8750</v>
      </c>
      <c r="C5022" s="1" t="s">
        <v>2488</v>
      </c>
      <c r="D5022" s="1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 s="2">
        <v>347.58</v>
      </c>
    </row>
    <row r="5023" spans="1:18" x14ac:dyDescent="0.25">
      <c r="A5023">
        <v>5022</v>
      </c>
      <c r="B5023" t="s">
        <v>8751</v>
      </c>
      <c r="C5023" s="1" t="s">
        <v>1195</v>
      </c>
      <c r="D5023" s="1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 s="2">
        <v>72.64</v>
      </c>
    </row>
    <row r="5024" spans="1:18" x14ac:dyDescent="0.25">
      <c r="A5024">
        <v>5023</v>
      </c>
      <c r="B5024" t="s">
        <v>8751</v>
      </c>
      <c r="C5024" s="1" t="s">
        <v>1195</v>
      </c>
      <c r="D5024" s="1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 s="2">
        <v>772.47</v>
      </c>
    </row>
    <row r="5025" spans="1:18" x14ac:dyDescent="0.25">
      <c r="A5025">
        <v>5024</v>
      </c>
      <c r="B5025" t="s">
        <v>8751</v>
      </c>
      <c r="C5025" s="1" t="s">
        <v>1195</v>
      </c>
      <c r="D5025" s="1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 s="2">
        <v>39.92</v>
      </c>
    </row>
    <row r="5026" spans="1:18" x14ac:dyDescent="0.25">
      <c r="A5026">
        <v>5025</v>
      </c>
      <c r="B5026" t="s">
        <v>8752</v>
      </c>
      <c r="C5026" s="1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 s="2">
        <v>33.479999999999997</v>
      </c>
    </row>
    <row r="5027" spans="1:18" x14ac:dyDescent="0.25">
      <c r="A5027">
        <v>5026</v>
      </c>
      <c r="B5027" t="s">
        <v>8752</v>
      </c>
      <c r="C5027" s="1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 s="2">
        <v>461.97</v>
      </c>
    </row>
    <row r="5028" spans="1:18" x14ac:dyDescent="0.25">
      <c r="A5028">
        <v>5027</v>
      </c>
      <c r="B5028" t="s">
        <v>8752</v>
      </c>
      <c r="C5028" s="1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2">
        <v>137.62</v>
      </c>
    </row>
    <row r="5029" spans="1:18" x14ac:dyDescent="0.25">
      <c r="A5029">
        <v>5028</v>
      </c>
      <c r="B5029" t="s">
        <v>8752</v>
      </c>
      <c r="C5029" s="1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 s="2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 s="2">
        <v>239.98</v>
      </c>
    </row>
    <row r="5031" spans="1:18" x14ac:dyDescent="0.25">
      <c r="A5031">
        <v>5030</v>
      </c>
      <c r="B5031" t="s">
        <v>8756</v>
      </c>
      <c r="C5031" s="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 s="2">
        <v>8.34</v>
      </c>
    </row>
    <row r="5032" spans="1:18" x14ac:dyDescent="0.25">
      <c r="A5032">
        <v>5031</v>
      </c>
      <c r="B5032" t="s">
        <v>8756</v>
      </c>
      <c r="C5032" s="1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 s="2">
        <v>8.57</v>
      </c>
    </row>
    <row r="5033" spans="1:18" x14ac:dyDescent="0.25">
      <c r="A5033">
        <v>5032</v>
      </c>
      <c r="B5033" t="s">
        <v>8756</v>
      </c>
      <c r="C5033" s="1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 s="2">
        <v>119.62</v>
      </c>
    </row>
    <row r="5034" spans="1:18" x14ac:dyDescent="0.25">
      <c r="A5034">
        <v>5033</v>
      </c>
      <c r="B5034" t="s">
        <v>8757</v>
      </c>
      <c r="C5034" s="1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 s="2">
        <v>212.94</v>
      </c>
    </row>
    <row r="5035" spans="1:18" x14ac:dyDescent="0.25">
      <c r="A5035">
        <v>5034</v>
      </c>
      <c r="B5035" t="s">
        <v>8757</v>
      </c>
      <c r="C5035" s="1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 s="2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s="1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 s="2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 s="2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 s="2">
        <v>33.9</v>
      </c>
    </row>
    <row r="5039" spans="1:18" x14ac:dyDescent="0.25">
      <c r="A5039">
        <v>5038</v>
      </c>
      <c r="B5039" t="s">
        <v>8760</v>
      </c>
      <c r="C5039" s="1" t="s">
        <v>2297</v>
      </c>
      <c r="D5039" s="1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 s="2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 s="2">
        <v>199.84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 s="2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 s="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s="1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 s="2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s="1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 s="2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s="1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 s="2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s="1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 s="2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s="1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 s="2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s="1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 s="2">
        <v>5.18</v>
      </c>
    </row>
    <row r="5049" spans="1:18" x14ac:dyDescent="0.25">
      <c r="A5049">
        <v>5048</v>
      </c>
      <c r="B5049" t="s">
        <v>8762</v>
      </c>
      <c r="C5049" s="1">
        <v>43019</v>
      </c>
      <c r="D5049" s="1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 s="2">
        <v>14.7</v>
      </c>
    </row>
    <row r="5050" spans="1:18" x14ac:dyDescent="0.25">
      <c r="A5050">
        <v>5049</v>
      </c>
      <c r="B5050" t="s">
        <v>8763</v>
      </c>
      <c r="C5050" s="1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 s="2">
        <v>8.1300000000000008</v>
      </c>
    </row>
    <row r="5051" spans="1:18" x14ac:dyDescent="0.25">
      <c r="A5051">
        <v>5050</v>
      </c>
      <c r="B5051" t="s">
        <v>8763</v>
      </c>
      <c r="C5051" s="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 s="2">
        <v>79.98</v>
      </c>
    </row>
    <row r="5052" spans="1:18" x14ac:dyDescent="0.25">
      <c r="A5052">
        <v>5051</v>
      </c>
      <c r="B5052" t="s">
        <v>8764</v>
      </c>
      <c r="C5052" s="1" t="s">
        <v>2191</v>
      </c>
      <c r="D5052" s="1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 s="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 s="2">
        <v>24.4</v>
      </c>
    </row>
    <row r="5054" spans="1:18" x14ac:dyDescent="0.25">
      <c r="A5054">
        <v>5053</v>
      </c>
      <c r="B5054" t="s">
        <v>8766</v>
      </c>
      <c r="C5054" s="1" t="s">
        <v>2338</v>
      </c>
      <c r="D5054" s="1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 s="2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 s="2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 s="2">
        <v>7.06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 s="2">
        <v>1352.4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 s="2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 s="2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 s="2">
        <v>99.85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 s="2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 s="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 s="2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 s="2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 s="2">
        <v>123.96</v>
      </c>
    </row>
    <row r="5066" spans="1:18" x14ac:dyDescent="0.25">
      <c r="A5066">
        <v>5065</v>
      </c>
      <c r="B5066" t="s">
        <v>8774</v>
      </c>
      <c r="C5066" s="1" t="s">
        <v>2720</v>
      </c>
      <c r="D5066" s="1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 s="2">
        <v>391.98</v>
      </c>
    </row>
    <row r="5067" spans="1:18" x14ac:dyDescent="0.25">
      <c r="A5067">
        <v>5066</v>
      </c>
      <c r="B5067" t="s">
        <v>8775</v>
      </c>
      <c r="C5067" s="1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 s="2">
        <v>383.98</v>
      </c>
    </row>
    <row r="5068" spans="1:18" x14ac:dyDescent="0.25">
      <c r="A5068">
        <v>5067</v>
      </c>
      <c r="B5068" t="s">
        <v>8775</v>
      </c>
      <c r="C5068" s="1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 s="2">
        <v>1781.68</v>
      </c>
    </row>
    <row r="5069" spans="1:18" x14ac:dyDescent="0.25">
      <c r="A5069">
        <v>5068</v>
      </c>
      <c r="B5069" t="s">
        <v>8776</v>
      </c>
      <c r="C5069" s="1" t="s">
        <v>3839</v>
      </c>
      <c r="D5069" s="1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 s="2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 s="2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 s="2">
        <v>167.54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 s="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 s="2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 s="2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 s="2">
        <v>62.8</v>
      </c>
    </row>
    <row r="5076" spans="1:18" x14ac:dyDescent="0.25">
      <c r="A5076">
        <v>5075</v>
      </c>
      <c r="B5076" t="s">
        <v>8779</v>
      </c>
      <c r="C5076" s="1" t="s">
        <v>800</v>
      </c>
      <c r="D5076" s="1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 s="2">
        <v>13.9</v>
      </c>
    </row>
    <row r="5077" spans="1:18" x14ac:dyDescent="0.25">
      <c r="A5077">
        <v>5076</v>
      </c>
      <c r="B5077" t="s">
        <v>8780</v>
      </c>
      <c r="C5077" s="1" t="s">
        <v>1600</v>
      </c>
      <c r="D5077" s="1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 s="2">
        <v>744.1</v>
      </c>
    </row>
    <row r="5078" spans="1:18" x14ac:dyDescent="0.25">
      <c r="A5078">
        <v>5077</v>
      </c>
      <c r="B5078" t="s">
        <v>8780</v>
      </c>
      <c r="C5078" s="1" t="s">
        <v>1600</v>
      </c>
      <c r="D5078" s="1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 s="2">
        <v>44.84</v>
      </c>
    </row>
    <row r="5079" spans="1:18" x14ac:dyDescent="0.25">
      <c r="A5079">
        <v>5078</v>
      </c>
      <c r="B5079" t="s">
        <v>8780</v>
      </c>
      <c r="C5079" s="1" t="s">
        <v>1600</v>
      </c>
      <c r="D5079" s="1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 s="2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s="1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 s="2">
        <v>18.239999999999998</v>
      </c>
    </row>
    <row r="5081" spans="1:18" x14ac:dyDescent="0.25">
      <c r="A5081">
        <v>5080</v>
      </c>
      <c r="B5081" t="s">
        <v>8783</v>
      </c>
      <c r="C5081" s="1" t="s">
        <v>5263</v>
      </c>
      <c r="D5081" s="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 s="2">
        <v>359.5</v>
      </c>
    </row>
    <row r="5082" spans="1:18" x14ac:dyDescent="0.25">
      <c r="A5082">
        <v>5081</v>
      </c>
      <c r="B5082" t="s">
        <v>8783</v>
      </c>
      <c r="C5082" s="1" t="s">
        <v>5263</v>
      </c>
      <c r="D5082" s="1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 s="2">
        <v>10.48</v>
      </c>
    </row>
    <row r="5083" spans="1:18" x14ac:dyDescent="0.25">
      <c r="A5083">
        <v>5082</v>
      </c>
      <c r="B5083" t="s">
        <v>8784</v>
      </c>
      <c r="C5083" s="1" t="s">
        <v>2089</v>
      </c>
      <c r="D5083" s="1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 s="2">
        <v>20.74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 s="2">
        <v>35.17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 s="2">
        <v>64.7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 s="2">
        <v>105.52</v>
      </c>
    </row>
    <row r="5087" spans="1:18" x14ac:dyDescent="0.25">
      <c r="A5087">
        <v>5086</v>
      </c>
      <c r="B5087" t="s">
        <v>8789</v>
      </c>
      <c r="C5087" s="1" t="s">
        <v>7612</v>
      </c>
      <c r="D5087" s="1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 s="2">
        <v>5.79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 s="2">
        <v>466.16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 s="2">
        <v>10.31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 s="2">
        <v>2.56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 s="2">
        <v>7.97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 s="2">
        <v>8.7799999999999994</v>
      </c>
    </row>
    <row r="5093" spans="1:18" x14ac:dyDescent="0.25">
      <c r="A5093">
        <v>5092</v>
      </c>
      <c r="B5093" t="s">
        <v>8795</v>
      </c>
      <c r="C5093" s="1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 s="2">
        <v>3.02</v>
      </c>
    </row>
    <row r="5094" spans="1:18" x14ac:dyDescent="0.25">
      <c r="A5094">
        <v>5093</v>
      </c>
      <c r="B5094" t="s">
        <v>8796</v>
      </c>
      <c r="C5094" s="1" t="s">
        <v>2789</v>
      </c>
      <c r="D5094" s="1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 s="2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 s="2">
        <v>14.02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 s="2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 s="2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 s="2">
        <v>10.78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 s="2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 s="2">
        <v>35.17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 s="2">
        <v>19.149999999999999</v>
      </c>
    </row>
    <row r="5102" spans="1:18" x14ac:dyDescent="0.25">
      <c r="A5102">
        <v>5101</v>
      </c>
      <c r="B5102" t="s">
        <v>8799</v>
      </c>
      <c r="C5102" s="1" t="s">
        <v>4200</v>
      </c>
      <c r="D5102" s="1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 s="2">
        <v>4.45</v>
      </c>
    </row>
    <row r="5103" spans="1:18" x14ac:dyDescent="0.25">
      <c r="A5103">
        <v>5102</v>
      </c>
      <c r="B5103" t="s">
        <v>8799</v>
      </c>
      <c r="C5103" s="1" t="s">
        <v>4200</v>
      </c>
      <c r="D5103" s="1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 s="2">
        <v>5.18</v>
      </c>
    </row>
    <row r="5104" spans="1:18" x14ac:dyDescent="0.25">
      <c r="A5104">
        <v>5103</v>
      </c>
      <c r="B5104" t="s">
        <v>8799</v>
      </c>
      <c r="C5104" s="1" t="s">
        <v>4200</v>
      </c>
      <c r="D5104" s="1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2">
        <v>15.55</v>
      </c>
    </row>
    <row r="5105" spans="1:18" x14ac:dyDescent="0.25">
      <c r="A5105">
        <v>5104</v>
      </c>
      <c r="B5105" t="s">
        <v>8800</v>
      </c>
      <c r="C5105" s="1" t="s">
        <v>2002</v>
      </c>
      <c r="D5105" s="1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 s="2">
        <v>40.03</v>
      </c>
    </row>
    <row r="5106" spans="1:18" x14ac:dyDescent="0.25">
      <c r="A5106">
        <v>5105</v>
      </c>
      <c r="B5106" t="s">
        <v>8800</v>
      </c>
      <c r="C5106" s="1" t="s">
        <v>2002</v>
      </c>
      <c r="D5106" s="1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 s="2">
        <v>16.78</v>
      </c>
    </row>
    <row r="5107" spans="1:18" x14ac:dyDescent="0.25">
      <c r="A5107">
        <v>5106</v>
      </c>
      <c r="B5107" t="s">
        <v>8801</v>
      </c>
      <c r="C5107" s="1" t="s">
        <v>3949</v>
      </c>
      <c r="D5107" s="1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 s="2">
        <v>186.3</v>
      </c>
    </row>
    <row r="5108" spans="1:18" x14ac:dyDescent="0.25">
      <c r="A5108">
        <v>5107</v>
      </c>
      <c r="B5108" t="s">
        <v>8802</v>
      </c>
      <c r="C5108" s="1" t="s">
        <v>3433</v>
      </c>
      <c r="D5108" s="1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 s="2">
        <v>66.36</v>
      </c>
    </row>
    <row r="5109" spans="1:18" x14ac:dyDescent="0.25">
      <c r="A5109">
        <v>5108</v>
      </c>
      <c r="B5109" t="s">
        <v>8803</v>
      </c>
      <c r="C5109" s="1" t="s">
        <v>800</v>
      </c>
      <c r="D5109" s="1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 s="2">
        <v>42.05</v>
      </c>
    </row>
    <row r="5110" spans="1:18" x14ac:dyDescent="0.25">
      <c r="A5110">
        <v>5109</v>
      </c>
      <c r="B5110" t="s">
        <v>8803</v>
      </c>
      <c r="C5110" s="1" t="s">
        <v>800</v>
      </c>
      <c r="D5110" s="1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 s="2">
        <v>67.92</v>
      </c>
    </row>
    <row r="5111" spans="1:18" x14ac:dyDescent="0.25">
      <c r="A5111">
        <v>5110</v>
      </c>
      <c r="B5111" t="s">
        <v>8804</v>
      </c>
      <c r="C5111" s="1" t="s">
        <v>5442</v>
      </c>
      <c r="D5111" s="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 s="2">
        <v>52.51</v>
      </c>
    </row>
    <row r="5112" spans="1:18" x14ac:dyDescent="0.25">
      <c r="A5112">
        <v>5111</v>
      </c>
      <c r="B5112" t="s">
        <v>8804</v>
      </c>
      <c r="C5112" s="1" t="s">
        <v>5442</v>
      </c>
      <c r="D5112" s="1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 s="2">
        <v>186.91</v>
      </c>
    </row>
    <row r="5113" spans="1:18" x14ac:dyDescent="0.25">
      <c r="A5113">
        <v>5112</v>
      </c>
      <c r="B5113" t="s">
        <v>8804</v>
      </c>
      <c r="C5113" s="1" t="s">
        <v>5442</v>
      </c>
      <c r="D5113" s="1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 s="2">
        <v>10.050000000000001</v>
      </c>
    </row>
    <row r="5114" spans="1:18" x14ac:dyDescent="0.25">
      <c r="A5114">
        <v>5113</v>
      </c>
      <c r="B5114" t="s">
        <v>8805</v>
      </c>
      <c r="C5114" s="1" t="s">
        <v>511</v>
      </c>
      <c r="D5114" s="1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 s="2">
        <v>17.5</v>
      </c>
    </row>
    <row r="5115" spans="1:18" x14ac:dyDescent="0.25">
      <c r="A5115">
        <v>5114</v>
      </c>
      <c r="B5115" t="s">
        <v>8808</v>
      </c>
      <c r="C5115" s="1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 s="2">
        <v>15.55</v>
      </c>
    </row>
    <row r="5116" spans="1:18" x14ac:dyDescent="0.25">
      <c r="A5116">
        <v>5115</v>
      </c>
      <c r="B5116" t="s">
        <v>8809</v>
      </c>
      <c r="C5116" s="1" t="s">
        <v>3397</v>
      </c>
      <c r="D5116" s="1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 s="2">
        <v>10.78</v>
      </c>
    </row>
    <row r="5117" spans="1:18" x14ac:dyDescent="0.25">
      <c r="A5117">
        <v>5116</v>
      </c>
      <c r="B5117" t="s">
        <v>8810</v>
      </c>
      <c r="C5117" s="1" t="s">
        <v>2403</v>
      </c>
      <c r="D5117" s="1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 s="2">
        <v>3.3</v>
      </c>
    </row>
    <row r="5118" spans="1:18" x14ac:dyDescent="0.25">
      <c r="A5118">
        <v>5117</v>
      </c>
      <c r="B5118" t="s">
        <v>8813</v>
      </c>
      <c r="C5118" s="1">
        <v>43415</v>
      </c>
      <c r="D5118" s="1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 s="2">
        <v>35.479999999999997</v>
      </c>
    </row>
    <row r="5119" spans="1:18" x14ac:dyDescent="0.25">
      <c r="A5119">
        <v>5118</v>
      </c>
      <c r="B5119" t="s">
        <v>8814</v>
      </c>
      <c r="C5119" s="1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 s="2">
        <v>34.44</v>
      </c>
    </row>
    <row r="5120" spans="1:18" x14ac:dyDescent="0.25">
      <c r="A5120">
        <v>5119</v>
      </c>
      <c r="B5120" t="s">
        <v>8814</v>
      </c>
      <c r="C5120" s="1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 s="2">
        <v>629.92999999999995</v>
      </c>
    </row>
    <row r="5121" spans="1:18" x14ac:dyDescent="0.25">
      <c r="A5121">
        <v>5120</v>
      </c>
      <c r="B5121" t="s">
        <v>8814</v>
      </c>
      <c r="C5121" s="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 s="2">
        <v>79.06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 s="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 s="2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 s="2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 s="2">
        <v>12.96</v>
      </c>
    </row>
    <row r="5126" spans="1:18" x14ac:dyDescent="0.25">
      <c r="A5126">
        <v>5125</v>
      </c>
      <c r="B5126" t="s">
        <v>8818</v>
      </c>
      <c r="C5126" s="1" t="s">
        <v>790</v>
      </c>
      <c r="D5126" s="1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 s="2">
        <v>464.29</v>
      </c>
    </row>
    <row r="5127" spans="1:18" x14ac:dyDescent="0.25">
      <c r="A5127">
        <v>5126</v>
      </c>
      <c r="B5127" t="s">
        <v>8818</v>
      </c>
      <c r="C5127" s="1" t="s">
        <v>790</v>
      </c>
      <c r="D5127" s="1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 s="2">
        <v>68.459999999999994</v>
      </c>
    </row>
    <row r="5128" spans="1:18" x14ac:dyDescent="0.25">
      <c r="A5128">
        <v>5127</v>
      </c>
      <c r="B5128" t="s">
        <v>8818</v>
      </c>
      <c r="C5128" s="1" t="s">
        <v>790</v>
      </c>
      <c r="D5128" s="1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 s="2">
        <v>2799.96</v>
      </c>
    </row>
    <row r="5129" spans="1:18" x14ac:dyDescent="0.25">
      <c r="A5129">
        <v>5128</v>
      </c>
      <c r="B5129" t="s">
        <v>8818</v>
      </c>
      <c r="C5129" s="1" t="s">
        <v>790</v>
      </c>
      <c r="D5129" s="1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 s="2">
        <v>601.29999999999995</v>
      </c>
    </row>
    <row r="5130" spans="1:18" x14ac:dyDescent="0.25">
      <c r="A5130">
        <v>5129</v>
      </c>
      <c r="B5130" t="s">
        <v>8818</v>
      </c>
      <c r="C5130" s="1" t="s">
        <v>790</v>
      </c>
      <c r="D5130" s="1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 s="2">
        <v>16.989999999999998</v>
      </c>
    </row>
    <row r="5131" spans="1:18" x14ac:dyDescent="0.25">
      <c r="A5131">
        <v>5130</v>
      </c>
      <c r="B5131" t="s">
        <v>8818</v>
      </c>
      <c r="C5131" s="1" t="s">
        <v>790</v>
      </c>
      <c r="D5131" s="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 s="2">
        <v>287.97000000000003</v>
      </c>
    </row>
    <row r="5132" spans="1:18" x14ac:dyDescent="0.25">
      <c r="A5132">
        <v>5131</v>
      </c>
      <c r="B5132" t="s">
        <v>8818</v>
      </c>
      <c r="C5132" s="1" t="s">
        <v>790</v>
      </c>
      <c r="D5132" s="1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 s="2">
        <v>44.82</v>
      </c>
    </row>
    <row r="5133" spans="1:18" x14ac:dyDescent="0.25">
      <c r="A5133">
        <v>5132</v>
      </c>
      <c r="B5133" t="s">
        <v>8819</v>
      </c>
      <c r="C5133" s="1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 s="2">
        <v>101.12</v>
      </c>
    </row>
    <row r="5134" spans="1:18" x14ac:dyDescent="0.25">
      <c r="A5134">
        <v>5133</v>
      </c>
      <c r="B5134" t="s">
        <v>8820</v>
      </c>
      <c r="C5134" s="1" t="s">
        <v>8821</v>
      </c>
      <c r="D5134" s="1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 s="2">
        <v>107.98</v>
      </c>
    </row>
    <row r="5135" spans="1:18" x14ac:dyDescent="0.25">
      <c r="A5135">
        <v>5134</v>
      </c>
      <c r="B5135" t="s">
        <v>8823</v>
      </c>
      <c r="C5135" s="1" t="s">
        <v>1679</v>
      </c>
      <c r="D5135" s="1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 s="2">
        <v>58.73</v>
      </c>
    </row>
    <row r="5136" spans="1:18" x14ac:dyDescent="0.25">
      <c r="A5136">
        <v>5135</v>
      </c>
      <c r="B5136" t="s">
        <v>8823</v>
      </c>
      <c r="C5136" s="1" t="s">
        <v>1679</v>
      </c>
      <c r="D5136" s="1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 s="2">
        <v>93.34</v>
      </c>
    </row>
    <row r="5137" spans="1:18" x14ac:dyDescent="0.25">
      <c r="A5137">
        <v>5136</v>
      </c>
      <c r="B5137" t="s">
        <v>8824</v>
      </c>
      <c r="C5137" s="1" t="s">
        <v>1980</v>
      </c>
      <c r="D5137" s="1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 s="2">
        <v>17.05</v>
      </c>
    </row>
    <row r="5138" spans="1:18" x14ac:dyDescent="0.25">
      <c r="A5138">
        <v>5137</v>
      </c>
      <c r="B5138" t="s">
        <v>8825</v>
      </c>
      <c r="C5138" s="1" t="s">
        <v>5452</v>
      </c>
      <c r="D5138" s="1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 s="2">
        <v>8.1</v>
      </c>
    </row>
    <row r="5139" spans="1:18" x14ac:dyDescent="0.25">
      <c r="A5139">
        <v>5138</v>
      </c>
      <c r="B5139" t="s">
        <v>8826</v>
      </c>
      <c r="C5139" s="1" t="s">
        <v>3396</v>
      </c>
      <c r="D5139" s="1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 s="2">
        <v>30.36</v>
      </c>
    </row>
    <row r="5140" spans="1:18" x14ac:dyDescent="0.25">
      <c r="A5140">
        <v>5139</v>
      </c>
      <c r="B5140" t="s">
        <v>8827</v>
      </c>
      <c r="C5140" s="1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 s="2">
        <v>23.34</v>
      </c>
    </row>
    <row r="5141" spans="1:18" x14ac:dyDescent="0.25">
      <c r="A5141">
        <v>5140</v>
      </c>
      <c r="B5141" t="s">
        <v>8827</v>
      </c>
      <c r="C5141" s="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 s="2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 s="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 s="2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 s="2">
        <v>3.59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 s="2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 s="2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 s="2">
        <v>46.8</v>
      </c>
    </row>
    <row r="5149" spans="1:18" x14ac:dyDescent="0.25">
      <c r="A5149">
        <v>5148</v>
      </c>
      <c r="B5149" t="s">
        <v>8831</v>
      </c>
      <c r="C5149" s="1" t="s">
        <v>1604</v>
      </c>
      <c r="D5149" s="1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 s="2">
        <v>8.5399999999999991</v>
      </c>
    </row>
    <row r="5150" spans="1:18" x14ac:dyDescent="0.25">
      <c r="A5150">
        <v>5149</v>
      </c>
      <c r="B5150" t="s">
        <v>8831</v>
      </c>
      <c r="C5150" s="1" t="s">
        <v>1604</v>
      </c>
      <c r="D5150" s="1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 s="2">
        <v>842.38</v>
      </c>
    </row>
    <row r="5151" spans="1:18" x14ac:dyDescent="0.25">
      <c r="A5151">
        <v>5150</v>
      </c>
      <c r="B5151" t="s">
        <v>8833</v>
      </c>
      <c r="C5151" s="1" t="s">
        <v>2525</v>
      </c>
      <c r="D5151" s="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 s="2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 s="2">
        <v>67.78</v>
      </c>
    </row>
    <row r="5153" spans="1:18" x14ac:dyDescent="0.25">
      <c r="A5153">
        <v>5152</v>
      </c>
      <c r="B5153" t="s">
        <v>8835</v>
      </c>
      <c r="C5153" s="1" t="s">
        <v>1437</v>
      </c>
      <c r="D5153" s="1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 s="2">
        <v>39.9</v>
      </c>
    </row>
    <row r="5154" spans="1:18" x14ac:dyDescent="0.25">
      <c r="A5154">
        <v>5153</v>
      </c>
      <c r="B5154" t="s">
        <v>8837</v>
      </c>
      <c r="C5154" s="1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 s="2">
        <v>2.69</v>
      </c>
    </row>
    <row r="5155" spans="1:18" x14ac:dyDescent="0.25">
      <c r="A5155">
        <v>5154</v>
      </c>
      <c r="B5155" t="s">
        <v>8837</v>
      </c>
      <c r="C5155" s="1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 s="2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 s="2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 s="2">
        <v>212.94</v>
      </c>
    </row>
    <row r="5158" spans="1:18" x14ac:dyDescent="0.25">
      <c r="A5158">
        <v>5157</v>
      </c>
      <c r="B5158" t="s">
        <v>8840</v>
      </c>
      <c r="C5158" s="1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 s="2">
        <v>1001.58</v>
      </c>
    </row>
    <row r="5159" spans="1:18" x14ac:dyDescent="0.25">
      <c r="A5159">
        <v>5158</v>
      </c>
      <c r="B5159" t="s">
        <v>8840</v>
      </c>
      <c r="C5159" s="1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 s="2">
        <v>569.05999999999995</v>
      </c>
    </row>
    <row r="5160" spans="1:18" x14ac:dyDescent="0.25">
      <c r="A5160">
        <v>5159</v>
      </c>
      <c r="B5160" t="s">
        <v>8840</v>
      </c>
      <c r="C5160" s="1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 s="2">
        <v>14.22</v>
      </c>
    </row>
    <row r="5161" spans="1:18" x14ac:dyDescent="0.25">
      <c r="A5161">
        <v>5160</v>
      </c>
      <c r="B5161" t="s">
        <v>8841</v>
      </c>
      <c r="C5161" s="1" t="s">
        <v>3811</v>
      </c>
      <c r="D5161" s="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 s="2">
        <v>105.58</v>
      </c>
    </row>
    <row r="5162" spans="1:18" x14ac:dyDescent="0.25">
      <c r="A5162">
        <v>5161</v>
      </c>
      <c r="B5162" t="s">
        <v>8841</v>
      </c>
      <c r="C5162" s="1" t="s">
        <v>3811</v>
      </c>
      <c r="D5162" s="1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 s="2">
        <v>68.72</v>
      </c>
    </row>
    <row r="5163" spans="1:18" x14ac:dyDescent="0.25">
      <c r="A5163">
        <v>5162</v>
      </c>
      <c r="B5163" t="s">
        <v>8842</v>
      </c>
      <c r="C5163" s="1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 s="2">
        <v>1367.84</v>
      </c>
    </row>
    <row r="5164" spans="1:18" x14ac:dyDescent="0.25">
      <c r="A5164">
        <v>5163</v>
      </c>
      <c r="B5164" t="s">
        <v>8843</v>
      </c>
      <c r="C5164" s="1" t="s">
        <v>6267</v>
      </c>
      <c r="D5164" s="1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 s="2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 s="2">
        <v>170.35</v>
      </c>
    </row>
    <row r="5166" spans="1:18" x14ac:dyDescent="0.25">
      <c r="A5166">
        <v>5165</v>
      </c>
      <c r="B5166" t="s">
        <v>8845</v>
      </c>
      <c r="C5166" s="1">
        <v>42288</v>
      </c>
      <c r="D5166" s="1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 s="2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s="1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 s="2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s="1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 s="2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s="1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 s="2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s="1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 s="2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s="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 s="2">
        <v>535.41</v>
      </c>
    </row>
    <row r="5172" spans="1:18" x14ac:dyDescent="0.25">
      <c r="A5172">
        <v>5171</v>
      </c>
      <c r="B5172" t="s">
        <v>8846</v>
      </c>
      <c r="C5172" s="1" t="s">
        <v>4155</v>
      </c>
      <c r="D5172" s="1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 s="2">
        <v>3504.9</v>
      </c>
    </row>
    <row r="5173" spans="1:18" x14ac:dyDescent="0.25">
      <c r="A5173">
        <v>5172</v>
      </c>
      <c r="B5173" t="s">
        <v>8846</v>
      </c>
      <c r="C5173" s="1" t="s">
        <v>4155</v>
      </c>
      <c r="D5173" s="1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 s="2">
        <v>144.12</v>
      </c>
    </row>
    <row r="5174" spans="1:18" x14ac:dyDescent="0.25">
      <c r="A5174">
        <v>5173</v>
      </c>
      <c r="B5174" t="s">
        <v>8846</v>
      </c>
      <c r="C5174" s="1" t="s">
        <v>4155</v>
      </c>
      <c r="D5174" s="1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 s="2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 s="2">
        <v>3.41</v>
      </c>
    </row>
    <row r="5176" spans="1:18" x14ac:dyDescent="0.25">
      <c r="A5176">
        <v>5175</v>
      </c>
      <c r="B5176" t="s">
        <v>8848</v>
      </c>
      <c r="C5176" s="1" t="s">
        <v>198</v>
      </c>
      <c r="D5176" s="1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 s="2">
        <v>2.0699999999999998</v>
      </c>
    </row>
    <row r="5177" spans="1:18" x14ac:dyDescent="0.25">
      <c r="A5177">
        <v>5176</v>
      </c>
      <c r="B5177" t="s">
        <v>8848</v>
      </c>
      <c r="C5177" s="1" t="s">
        <v>198</v>
      </c>
      <c r="D5177" s="1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 s="2">
        <v>328.4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 s="2">
        <v>53.25</v>
      </c>
    </row>
    <row r="5179" spans="1:18" x14ac:dyDescent="0.25">
      <c r="A5179">
        <v>5178</v>
      </c>
      <c r="B5179" t="s">
        <v>8851</v>
      </c>
      <c r="C5179" s="1" t="s">
        <v>4363</v>
      </c>
      <c r="D5179" s="1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 s="2">
        <v>4.99</v>
      </c>
    </row>
    <row r="5180" spans="1:18" x14ac:dyDescent="0.25">
      <c r="A5180">
        <v>5179</v>
      </c>
      <c r="B5180" t="s">
        <v>8852</v>
      </c>
      <c r="C5180" s="1" t="s">
        <v>5565</v>
      </c>
      <c r="D5180" s="1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 s="2">
        <v>37.68</v>
      </c>
    </row>
    <row r="5181" spans="1:18" x14ac:dyDescent="0.25">
      <c r="A5181">
        <v>5180</v>
      </c>
      <c r="B5181" t="s">
        <v>8852</v>
      </c>
      <c r="C5181" s="1" t="s">
        <v>5565</v>
      </c>
      <c r="D5181" s="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 s="2">
        <v>258.58</v>
      </c>
    </row>
    <row r="5182" spans="1:18" x14ac:dyDescent="0.25">
      <c r="A5182">
        <v>5181</v>
      </c>
      <c r="B5182" t="s">
        <v>8852</v>
      </c>
      <c r="C5182" s="1" t="s">
        <v>5565</v>
      </c>
      <c r="D5182" s="1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 s="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s="1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 s="2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s="1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 s="2">
        <v>45.78</v>
      </c>
    </row>
    <row r="5185" spans="1:18" x14ac:dyDescent="0.25">
      <c r="A5185">
        <v>5184</v>
      </c>
      <c r="B5185" t="s">
        <v>8854</v>
      </c>
      <c r="C5185" s="1" t="s">
        <v>2357</v>
      </c>
      <c r="D5185" s="1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 s="2">
        <v>40.29</v>
      </c>
    </row>
    <row r="5186" spans="1:18" x14ac:dyDescent="0.25">
      <c r="A5186">
        <v>5185</v>
      </c>
      <c r="B5186" t="s">
        <v>8854</v>
      </c>
      <c r="C5186" s="1" t="s">
        <v>2357</v>
      </c>
      <c r="D5186" s="1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 s="2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s="1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 s="2">
        <v>1801.63</v>
      </c>
    </row>
    <row r="5188" spans="1:18" x14ac:dyDescent="0.25">
      <c r="A5188">
        <v>5187</v>
      </c>
      <c r="B5188" t="s">
        <v>8856</v>
      </c>
      <c r="C5188" s="1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 s="2">
        <v>748.75</v>
      </c>
    </row>
    <row r="5189" spans="1:18" x14ac:dyDescent="0.25">
      <c r="A5189">
        <v>5188</v>
      </c>
      <c r="B5189" t="s">
        <v>8857</v>
      </c>
      <c r="C5189" s="1" t="s">
        <v>7355</v>
      </c>
      <c r="D5189" s="1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 s="2">
        <v>199.96</v>
      </c>
    </row>
    <row r="5190" spans="1:18" x14ac:dyDescent="0.25">
      <c r="A5190">
        <v>5189</v>
      </c>
      <c r="B5190" t="s">
        <v>8857</v>
      </c>
      <c r="C5190" s="1" t="s">
        <v>7355</v>
      </c>
      <c r="D5190" s="1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 s="2">
        <v>1516.2</v>
      </c>
    </row>
    <row r="5191" spans="1:18" x14ac:dyDescent="0.25">
      <c r="A5191">
        <v>5190</v>
      </c>
      <c r="B5191" t="s">
        <v>8858</v>
      </c>
      <c r="C5191" s="1" t="s">
        <v>2296</v>
      </c>
      <c r="D5191" s="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 s="2">
        <v>167.95</v>
      </c>
    </row>
    <row r="5192" spans="1:18" x14ac:dyDescent="0.25">
      <c r="A5192">
        <v>5191</v>
      </c>
      <c r="B5192" t="s">
        <v>8858</v>
      </c>
      <c r="C5192" s="1" t="s">
        <v>2296</v>
      </c>
      <c r="D5192" s="1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 s="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 s="2">
        <v>23.16</v>
      </c>
    </row>
    <row r="5194" spans="1:18" x14ac:dyDescent="0.25">
      <c r="A5194">
        <v>5193</v>
      </c>
      <c r="B5194" t="s">
        <v>8862</v>
      </c>
      <c r="C5194" s="1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 s="2">
        <v>397.6</v>
      </c>
    </row>
    <row r="5195" spans="1:18" x14ac:dyDescent="0.25">
      <c r="A5195">
        <v>5194</v>
      </c>
      <c r="B5195" t="s">
        <v>8862</v>
      </c>
      <c r="C5195" s="1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 s="2">
        <v>85.96</v>
      </c>
    </row>
    <row r="5196" spans="1:18" x14ac:dyDescent="0.25">
      <c r="A5196">
        <v>5195</v>
      </c>
      <c r="B5196" t="s">
        <v>8862</v>
      </c>
      <c r="C5196" s="1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 s="2">
        <v>13.12</v>
      </c>
    </row>
    <row r="5197" spans="1:18" x14ac:dyDescent="0.25">
      <c r="A5197">
        <v>5196</v>
      </c>
      <c r="B5197" t="s">
        <v>8862</v>
      </c>
      <c r="C5197" s="1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 s="2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s="1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 s="2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s="1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 s="2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 s="2">
        <v>3930.07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 s="2">
        <v>2.2999999999999998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 s="2">
        <v>431.98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 s="2">
        <v>41.72</v>
      </c>
    </row>
    <row r="5204" spans="1:18" x14ac:dyDescent="0.25">
      <c r="A5204">
        <v>5203</v>
      </c>
      <c r="B5204" t="s">
        <v>8865</v>
      </c>
      <c r="C5204" s="1" t="s">
        <v>6436</v>
      </c>
      <c r="D5204" s="1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 s="2">
        <v>104.23</v>
      </c>
    </row>
    <row r="5205" spans="1:18" x14ac:dyDescent="0.25">
      <c r="A5205">
        <v>5204</v>
      </c>
      <c r="B5205" t="s">
        <v>8865</v>
      </c>
      <c r="C5205" s="1" t="s">
        <v>6436</v>
      </c>
      <c r="D5205" s="1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 s="2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s="1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 s="2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s="1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 s="2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s="1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 s="2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s="1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 s="2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s="1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 s="2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s="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 s="2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s="1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 s="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s="1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 s="2">
        <v>36.630000000000003</v>
      </c>
    </row>
    <row r="5214" spans="1:18" x14ac:dyDescent="0.25">
      <c r="A5214">
        <v>5213</v>
      </c>
      <c r="B5214" t="s">
        <v>8870</v>
      </c>
      <c r="C5214" s="1" t="s">
        <v>1789</v>
      </c>
      <c r="D5214" s="1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 s="2">
        <v>51.45</v>
      </c>
    </row>
    <row r="5215" spans="1:18" x14ac:dyDescent="0.25">
      <c r="A5215">
        <v>5214</v>
      </c>
      <c r="B5215" t="s">
        <v>8870</v>
      </c>
      <c r="C5215" s="1" t="s">
        <v>1789</v>
      </c>
      <c r="D5215" s="1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 s="2">
        <v>7.83</v>
      </c>
    </row>
    <row r="5216" spans="1:18" x14ac:dyDescent="0.25">
      <c r="A5216">
        <v>5215</v>
      </c>
      <c r="B5216" t="s">
        <v>8870</v>
      </c>
      <c r="C5216" s="1" t="s">
        <v>1789</v>
      </c>
      <c r="D5216" s="1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 s="2">
        <v>35.4</v>
      </c>
    </row>
    <row r="5217" spans="1:18" x14ac:dyDescent="0.25">
      <c r="A5217">
        <v>5216</v>
      </c>
      <c r="B5217" t="s">
        <v>8870</v>
      </c>
      <c r="C5217" s="1" t="s">
        <v>1789</v>
      </c>
      <c r="D5217" s="1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 s="2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s="1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 s="2">
        <v>17.48</v>
      </c>
    </row>
    <row r="5219" spans="1:18" x14ac:dyDescent="0.25">
      <c r="A5219">
        <v>5218</v>
      </c>
      <c r="B5219" t="s">
        <v>8872</v>
      </c>
      <c r="C5219" s="1" t="s">
        <v>84</v>
      </c>
      <c r="D5219" s="1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 s="2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s="1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 s="2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 s="2">
        <v>498.26</v>
      </c>
    </row>
    <row r="5222" spans="1:18" x14ac:dyDescent="0.25">
      <c r="A5222">
        <v>5221</v>
      </c>
      <c r="B5222" t="s">
        <v>8875</v>
      </c>
      <c r="C5222" s="1" t="s">
        <v>60</v>
      </c>
      <c r="D5222" s="1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 s="2">
        <v>212.94</v>
      </c>
    </row>
    <row r="5223" spans="1:18" x14ac:dyDescent="0.25">
      <c r="A5223">
        <v>5222</v>
      </c>
      <c r="B5223" t="s">
        <v>8876</v>
      </c>
      <c r="C5223" s="1" t="s">
        <v>3285</v>
      </c>
      <c r="D5223" s="1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 s="2">
        <v>706.86</v>
      </c>
    </row>
    <row r="5224" spans="1:18" x14ac:dyDescent="0.25">
      <c r="A5224">
        <v>5223</v>
      </c>
      <c r="B5224" t="s">
        <v>8876</v>
      </c>
      <c r="C5224" s="1" t="s">
        <v>3285</v>
      </c>
      <c r="D5224" s="1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 s="2">
        <v>114.95</v>
      </c>
    </row>
    <row r="5225" spans="1:18" x14ac:dyDescent="0.25">
      <c r="A5225">
        <v>5224</v>
      </c>
      <c r="B5225" t="s">
        <v>8876</v>
      </c>
      <c r="C5225" s="1" t="s">
        <v>3285</v>
      </c>
      <c r="D5225" s="1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 s="2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s="1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 s="2">
        <v>166.44</v>
      </c>
    </row>
    <row r="5227" spans="1:18" x14ac:dyDescent="0.25">
      <c r="A5227">
        <v>5226</v>
      </c>
      <c r="B5227" t="s">
        <v>8880</v>
      </c>
      <c r="C5227" s="1" t="s">
        <v>4094</v>
      </c>
      <c r="D5227" s="1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 s="2">
        <v>36.56</v>
      </c>
    </row>
    <row r="5228" spans="1:18" x14ac:dyDescent="0.25">
      <c r="A5228">
        <v>5227</v>
      </c>
      <c r="B5228" t="s">
        <v>8880</v>
      </c>
      <c r="C5228" s="1" t="s">
        <v>4094</v>
      </c>
      <c r="D5228" s="1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 s="2">
        <v>186.14</v>
      </c>
    </row>
    <row r="5229" spans="1:18" x14ac:dyDescent="0.25">
      <c r="A5229">
        <v>5228</v>
      </c>
      <c r="B5229" t="s">
        <v>8880</v>
      </c>
      <c r="C5229" s="1" t="s">
        <v>4094</v>
      </c>
      <c r="D5229" s="1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 s="2">
        <v>353.57</v>
      </c>
    </row>
    <row r="5230" spans="1:18" x14ac:dyDescent="0.25">
      <c r="A5230">
        <v>5229</v>
      </c>
      <c r="B5230" t="s">
        <v>8881</v>
      </c>
      <c r="C5230" s="1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 s="2">
        <v>81.98</v>
      </c>
    </row>
    <row r="5231" spans="1:18" x14ac:dyDescent="0.25">
      <c r="A5231">
        <v>5230</v>
      </c>
      <c r="B5231" t="s">
        <v>8882</v>
      </c>
      <c r="C5231" s="1" t="s">
        <v>4477</v>
      </c>
      <c r="D5231" s="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 s="2">
        <v>14.62</v>
      </c>
    </row>
    <row r="5232" spans="1:18" x14ac:dyDescent="0.25">
      <c r="A5232">
        <v>5231</v>
      </c>
      <c r="B5232" t="s">
        <v>8882</v>
      </c>
      <c r="C5232" s="1" t="s">
        <v>4477</v>
      </c>
      <c r="D5232" s="1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 s="2">
        <v>697.16</v>
      </c>
    </row>
    <row r="5233" spans="1:18" x14ac:dyDescent="0.25">
      <c r="A5233">
        <v>5232</v>
      </c>
      <c r="B5233" t="s">
        <v>8882</v>
      </c>
      <c r="C5233" s="1" t="s">
        <v>4477</v>
      </c>
      <c r="D5233" s="1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 s="2">
        <v>30.93</v>
      </c>
    </row>
    <row r="5234" spans="1:18" x14ac:dyDescent="0.25">
      <c r="A5234">
        <v>5233</v>
      </c>
      <c r="B5234" t="s">
        <v>8882</v>
      </c>
      <c r="C5234" s="1" t="s">
        <v>4477</v>
      </c>
      <c r="D5234" s="1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 s="2">
        <v>27.5</v>
      </c>
    </row>
    <row r="5235" spans="1:18" x14ac:dyDescent="0.25">
      <c r="A5235">
        <v>5234</v>
      </c>
      <c r="B5235" t="s">
        <v>8883</v>
      </c>
      <c r="C5235" s="1" t="s">
        <v>5442</v>
      </c>
      <c r="D5235" s="1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 s="2">
        <v>605.34</v>
      </c>
    </row>
    <row r="5236" spans="1:18" x14ac:dyDescent="0.25">
      <c r="A5236">
        <v>5235</v>
      </c>
      <c r="B5236" t="s">
        <v>8884</v>
      </c>
      <c r="C5236" s="1" t="s">
        <v>4564</v>
      </c>
      <c r="D5236" s="1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 s="2">
        <v>210.01</v>
      </c>
    </row>
    <row r="5237" spans="1:18" x14ac:dyDescent="0.25">
      <c r="A5237">
        <v>5236</v>
      </c>
      <c r="B5237" t="s">
        <v>8885</v>
      </c>
      <c r="C5237" s="1" t="s">
        <v>2501</v>
      </c>
      <c r="D5237" s="1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 s="2">
        <v>54.96</v>
      </c>
    </row>
    <row r="5238" spans="1:18" x14ac:dyDescent="0.25">
      <c r="A5238">
        <v>5237</v>
      </c>
      <c r="B5238" t="s">
        <v>8886</v>
      </c>
      <c r="C5238" s="1" t="s">
        <v>604</v>
      </c>
      <c r="D5238" s="1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 s="2">
        <v>164.22</v>
      </c>
    </row>
    <row r="5239" spans="1:18" x14ac:dyDescent="0.25">
      <c r="A5239">
        <v>5238</v>
      </c>
      <c r="B5239" t="s">
        <v>8886</v>
      </c>
      <c r="C5239" s="1" t="s">
        <v>604</v>
      </c>
      <c r="D5239" s="1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 s="2">
        <v>362.94</v>
      </c>
    </row>
    <row r="5240" spans="1:18" x14ac:dyDescent="0.25">
      <c r="A5240">
        <v>5239</v>
      </c>
      <c r="B5240" t="s">
        <v>8886</v>
      </c>
      <c r="C5240" s="1" t="s">
        <v>604</v>
      </c>
      <c r="D5240" s="1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 s="2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s="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2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s="1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 s="2">
        <v>39.869999999999997</v>
      </c>
    </row>
    <row r="5243" spans="1:18" x14ac:dyDescent="0.25">
      <c r="A5243">
        <v>5242</v>
      </c>
      <c r="B5243" t="s">
        <v>8888</v>
      </c>
      <c r="C5243" s="1" t="s">
        <v>362</v>
      </c>
      <c r="D5243" s="1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 s="2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 s="2">
        <v>3.32</v>
      </c>
    </row>
    <row r="5245" spans="1:18" x14ac:dyDescent="0.25">
      <c r="A5245">
        <v>5244</v>
      </c>
      <c r="B5245" t="s">
        <v>8892</v>
      </c>
      <c r="C5245" s="1" t="s">
        <v>1930</v>
      </c>
      <c r="D5245" s="1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 s="2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 s="2">
        <v>136.46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 s="2">
        <v>333.58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 s="2">
        <v>12.54</v>
      </c>
    </row>
    <row r="5249" spans="1:18" x14ac:dyDescent="0.25">
      <c r="A5249">
        <v>5248</v>
      </c>
      <c r="B5249" t="s">
        <v>8896</v>
      </c>
      <c r="C5249" s="1" t="s">
        <v>8160</v>
      </c>
      <c r="D5249" s="1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 s="2">
        <v>20.77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 s="2">
        <v>43.5</v>
      </c>
    </row>
    <row r="5251" spans="1:18" x14ac:dyDescent="0.25">
      <c r="A5251">
        <v>5250</v>
      </c>
      <c r="B5251" t="s">
        <v>8899</v>
      </c>
      <c r="C5251" s="1" t="s">
        <v>3559</v>
      </c>
      <c r="D5251" s="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 s="2">
        <v>12.58</v>
      </c>
    </row>
    <row r="5252" spans="1:18" x14ac:dyDescent="0.25">
      <c r="A5252">
        <v>5251</v>
      </c>
      <c r="B5252" t="s">
        <v>8900</v>
      </c>
      <c r="C5252" s="1">
        <v>43081</v>
      </c>
      <c r="D5252" s="1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 s="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s="1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 s="2">
        <v>49.12</v>
      </c>
    </row>
    <row r="5254" spans="1:18" x14ac:dyDescent="0.25">
      <c r="A5254">
        <v>5253</v>
      </c>
      <c r="B5254" t="s">
        <v>8901</v>
      </c>
      <c r="C5254" s="1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 s="2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 s="2">
        <v>107.65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 s="2">
        <v>99.37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 s="2">
        <v>33.57</v>
      </c>
    </row>
    <row r="5258" spans="1:18" x14ac:dyDescent="0.25">
      <c r="A5258">
        <v>5257</v>
      </c>
      <c r="B5258" t="s">
        <v>8905</v>
      </c>
      <c r="C5258" s="1">
        <v>42955</v>
      </c>
      <c r="D5258" s="1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 s="2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 s="2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 s="2">
        <v>35.200000000000003</v>
      </c>
    </row>
    <row r="5261" spans="1:18" x14ac:dyDescent="0.25">
      <c r="A5261">
        <v>5260</v>
      </c>
      <c r="B5261" t="s">
        <v>8909</v>
      </c>
      <c r="C5261" s="1" t="s">
        <v>1772</v>
      </c>
      <c r="D5261" s="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 s="2">
        <v>45.53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 s="2">
        <v>196.78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 s="2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 s="2">
        <v>200.8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 s="2">
        <v>46.69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 s="2">
        <v>21.86</v>
      </c>
    </row>
    <row r="5267" spans="1:18" x14ac:dyDescent="0.25">
      <c r="A5267">
        <v>5266</v>
      </c>
      <c r="B5267" t="s">
        <v>8911</v>
      </c>
      <c r="C5267" s="1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 s="2">
        <v>11.76</v>
      </c>
    </row>
    <row r="5268" spans="1:18" x14ac:dyDescent="0.25">
      <c r="A5268">
        <v>5267</v>
      </c>
      <c r="B5268" t="s">
        <v>8911</v>
      </c>
      <c r="C5268" s="1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 s="2">
        <v>167.94</v>
      </c>
    </row>
    <row r="5269" spans="1:18" x14ac:dyDescent="0.25">
      <c r="A5269">
        <v>5268</v>
      </c>
      <c r="B5269" t="s">
        <v>8911</v>
      </c>
      <c r="C5269" s="1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 s="2">
        <v>3.89</v>
      </c>
    </row>
    <row r="5270" spans="1:18" x14ac:dyDescent="0.25">
      <c r="A5270">
        <v>5269</v>
      </c>
      <c r="B5270" t="s">
        <v>8912</v>
      </c>
      <c r="C5270" s="1" t="s">
        <v>424</v>
      </c>
      <c r="D5270" s="1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 s="2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 s="2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 s="2">
        <v>406.6</v>
      </c>
    </row>
    <row r="5273" spans="1:18" x14ac:dyDescent="0.25">
      <c r="A5273">
        <v>5272</v>
      </c>
      <c r="B5273" t="s">
        <v>8916</v>
      </c>
      <c r="C5273" s="1" t="s">
        <v>8032</v>
      </c>
      <c r="D5273" s="1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2">
        <v>27.92</v>
      </c>
    </row>
    <row r="5274" spans="1:18" x14ac:dyDescent="0.25">
      <c r="A5274">
        <v>5273</v>
      </c>
      <c r="B5274" t="s">
        <v>8916</v>
      </c>
      <c r="C5274" s="1" t="s">
        <v>8032</v>
      </c>
      <c r="D5274" s="1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 s="2">
        <v>399.67</v>
      </c>
    </row>
    <row r="5275" spans="1:18" x14ac:dyDescent="0.25">
      <c r="A5275">
        <v>5274</v>
      </c>
      <c r="B5275" t="s">
        <v>8917</v>
      </c>
      <c r="C5275" s="1" t="s">
        <v>4052</v>
      </c>
      <c r="D5275" s="1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 s="2">
        <v>3.74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 s="2">
        <v>715.2</v>
      </c>
    </row>
    <row r="5277" spans="1:18" x14ac:dyDescent="0.25">
      <c r="A5277">
        <v>5276</v>
      </c>
      <c r="B5277" t="s">
        <v>8919</v>
      </c>
      <c r="C5277" s="1" t="s">
        <v>933</v>
      </c>
      <c r="D5277" s="1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 s="2">
        <v>159.80000000000001</v>
      </c>
    </row>
    <row r="5278" spans="1:18" x14ac:dyDescent="0.25">
      <c r="A5278">
        <v>5277</v>
      </c>
      <c r="B5278" t="s">
        <v>8919</v>
      </c>
      <c r="C5278" s="1" t="s">
        <v>933</v>
      </c>
      <c r="D5278" s="1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 s="2">
        <v>44.75</v>
      </c>
    </row>
    <row r="5279" spans="1:18" x14ac:dyDescent="0.25">
      <c r="A5279">
        <v>5278</v>
      </c>
      <c r="B5279" t="s">
        <v>8920</v>
      </c>
      <c r="C5279" s="1" t="s">
        <v>1010</v>
      </c>
      <c r="D5279" s="1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 s="2">
        <v>340.12</v>
      </c>
    </row>
    <row r="5280" spans="1:18" x14ac:dyDescent="0.25">
      <c r="A5280">
        <v>5279</v>
      </c>
      <c r="B5280" t="s">
        <v>8921</v>
      </c>
      <c r="C5280" s="1">
        <v>42197</v>
      </c>
      <c r="D5280" s="1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 s="2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 s="2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 s="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 s="2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 s="2">
        <v>36.840000000000003</v>
      </c>
    </row>
    <row r="5285" spans="1:18" x14ac:dyDescent="0.25">
      <c r="A5285">
        <v>5284</v>
      </c>
      <c r="B5285" t="s">
        <v>8925</v>
      </c>
      <c r="C5285" s="1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 s="2">
        <v>15.84</v>
      </c>
    </row>
    <row r="5286" spans="1:18" x14ac:dyDescent="0.25">
      <c r="A5286">
        <v>5285</v>
      </c>
      <c r="B5286" t="s">
        <v>8925</v>
      </c>
      <c r="C5286" s="1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 s="2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 s="2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 s="2">
        <v>9.5500000000000007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 s="2">
        <v>89.99</v>
      </c>
    </row>
    <row r="5290" spans="1:18" x14ac:dyDescent="0.25">
      <c r="A5290">
        <v>5289</v>
      </c>
      <c r="B5290" t="s">
        <v>8927</v>
      </c>
      <c r="C5290" s="1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 s="2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s="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 s="2">
        <v>17.899999999999999</v>
      </c>
    </row>
    <row r="5292" spans="1:18" x14ac:dyDescent="0.25">
      <c r="A5292">
        <v>5291</v>
      </c>
      <c r="B5292" t="s">
        <v>8928</v>
      </c>
      <c r="C5292" s="1">
        <v>42225</v>
      </c>
      <c r="D5292" s="1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 s="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s="1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 s="2">
        <v>182.11</v>
      </c>
    </row>
    <row r="5294" spans="1:18" x14ac:dyDescent="0.25">
      <c r="A5294">
        <v>5293</v>
      </c>
      <c r="B5294" t="s">
        <v>8929</v>
      </c>
      <c r="C5294" s="1" t="s">
        <v>484</v>
      </c>
      <c r="D5294" s="1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 s="2">
        <v>4.46</v>
      </c>
    </row>
    <row r="5295" spans="1:18" x14ac:dyDescent="0.25">
      <c r="A5295">
        <v>5294</v>
      </c>
      <c r="B5295" t="s">
        <v>8930</v>
      </c>
      <c r="C5295" s="1" t="s">
        <v>2020</v>
      </c>
      <c r="D5295" s="1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 s="2">
        <v>51.59</v>
      </c>
    </row>
    <row r="5296" spans="1:18" x14ac:dyDescent="0.25">
      <c r="A5296">
        <v>5295</v>
      </c>
      <c r="B5296" t="s">
        <v>8931</v>
      </c>
      <c r="C5296" s="1" t="s">
        <v>5761</v>
      </c>
      <c r="D5296" s="1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 s="2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 s="2">
        <v>89.57</v>
      </c>
    </row>
    <row r="5298" spans="1:18" x14ac:dyDescent="0.25">
      <c r="A5298">
        <v>5297</v>
      </c>
      <c r="B5298" t="s">
        <v>8935</v>
      </c>
      <c r="C5298" s="1" t="s">
        <v>7997</v>
      </c>
      <c r="D5298" s="1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 s="2">
        <v>14.89</v>
      </c>
    </row>
    <row r="5299" spans="1:18" x14ac:dyDescent="0.25">
      <c r="A5299">
        <v>5298</v>
      </c>
      <c r="B5299" t="s">
        <v>8935</v>
      </c>
      <c r="C5299" s="1" t="s">
        <v>7997</v>
      </c>
      <c r="D5299" s="1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 s="2">
        <v>543.91999999999996</v>
      </c>
    </row>
    <row r="5300" spans="1:18" x14ac:dyDescent="0.25">
      <c r="A5300">
        <v>5299</v>
      </c>
      <c r="B5300" t="s">
        <v>8936</v>
      </c>
      <c r="C5300" s="1" t="s">
        <v>362</v>
      </c>
      <c r="D5300" s="1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 s="2">
        <v>4.08</v>
      </c>
    </row>
    <row r="5301" spans="1:18" x14ac:dyDescent="0.25">
      <c r="A5301">
        <v>5300</v>
      </c>
      <c r="B5301" t="s">
        <v>8936</v>
      </c>
      <c r="C5301" s="1" t="s">
        <v>362</v>
      </c>
      <c r="D5301" s="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 s="2">
        <v>18.899999999999999</v>
      </c>
    </row>
    <row r="5302" spans="1:18" x14ac:dyDescent="0.25">
      <c r="A5302">
        <v>5301</v>
      </c>
      <c r="B5302" t="s">
        <v>8937</v>
      </c>
      <c r="C5302" s="1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 s="2">
        <v>2275.5</v>
      </c>
    </row>
    <row r="5303" spans="1:18" x14ac:dyDescent="0.25">
      <c r="A5303">
        <v>5302</v>
      </c>
      <c r="B5303" t="s">
        <v>8937</v>
      </c>
      <c r="C5303" s="1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 s="2">
        <v>1979.7</v>
      </c>
    </row>
    <row r="5304" spans="1:18" x14ac:dyDescent="0.25">
      <c r="A5304">
        <v>5303</v>
      </c>
      <c r="B5304" t="s">
        <v>8937</v>
      </c>
      <c r="C5304" s="1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 s="2">
        <v>62.1</v>
      </c>
    </row>
    <row r="5305" spans="1:18" x14ac:dyDescent="0.25">
      <c r="A5305">
        <v>5304</v>
      </c>
      <c r="B5305" t="s">
        <v>8938</v>
      </c>
      <c r="C5305" s="1" t="s">
        <v>5791</v>
      </c>
      <c r="D5305" s="1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 s="2">
        <v>37.299999999999997</v>
      </c>
    </row>
    <row r="5306" spans="1:18" x14ac:dyDescent="0.25">
      <c r="A5306">
        <v>5305</v>
      </c>
      <c r="B5306" t="s">
        <v>8939</v>
      </c>
      <c r="C5306" s="1" t="s">
        <v>1099</v>
      </c>
      <c r="D5306" s="1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 s="2">
        <v>8.5399999999999991</v>
      </c>
    </row>
    <row r="5307" spans="1:18" x14ac:dyDescent="0.25">
      <c r="A5307">
        <v>5306</v>
      </c>
      <c r="B5307" t="s">
        <v>8940</v>
      </c>
      <c r="C5307" s="1" t="s">
        <v>6897</v>
      </c>
      <c r="D5307" s="1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 s="2">
        <v>68.95</v>
      </c>
    </row>
    <row r="5308" spans="1:18" x14ac:dyDescent="0.25">
      <c r="A5308">
        <v>5307</v>
      </c>
      <c r="B5308" t="s">
        <v>8940</v>
      </c>
      <c r="C5308" s="1" t="s">
        <v>6897</v>
      </c>
      <c r="D5308" s="1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 s="2">
        <v>296.37</v>
      </c>
    </row>
    <row r="5309" spans="1:18" x14ac:dyDescent="0.25">
      <c r="A5309">
        <v>5308</v>
      </c>
      <c r="B5309" t="s">
        <v>8940</v>
      </c>
      <c r="C5309" s="1" t="s">
        <v>6897</v>
      </c>
      <c r="D5309" s="1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 s="2">
        <v>39.979999999999997</v>
      </c>
    </row>
    <row r="5310" spans="1:18" x14ac:dyDescent="0.25">
      <c r="A5310">
        <v>5309</v>
      </c>
      <c r="B5310" t="s">
        <v>8943</v>
      </c>
      <c r="C5310" s="1" t="s">
        <v>1242</v>
      </c>
      <c r="D5310" s="1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 s="2">
        <v>191.06</v>
      </c>
    </row>
    <row r="5311" spans="1:18" x14ac:dyDescent="0.25">
      <c r="A5311">
        <v>5310</v>
      </c>
      <c r="B5311" t="s">
        <v>8943</v>
      </c>
      <c r="C5311" s="1" t="s">
        <v>1242</v>
      </c>
      <c r="D5311" s="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 s="2">
        <v>13.04</v>
      </c>
    </row>
    <row r="5312" spans="1:18" x14ac:dyDescent="0.25">
      <c r="A5312">
        <v>5311</v>
      </c>
      <c r="B5312" t="s">
        <v>8943</v>
      </c>
      <c r="C5312" s="1" t="s">
        <v>1242</v>
      </c>
      <c r="D5312" s="1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 s="2">
        <v>1525.19</v>
      </c>
    </row>
    <row r="5313" spans="1:18" x14ac:dyDescent="0.25">
      <c r="A5313">
        <v>5312</v>
      </c>
      <c r="B5313" t="s">
        <v>8946</v>
      </c>
      <c r="C5313" s="1" t="s">
        <v>2369</v>
      </c>
      <c r="D5313" s="1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 s="2">
        <v>9.2200000000000006</v>
      </c>
    </row>
    <row r="5314" spans="1:18" x14ac:dyDescent="0.25">
      <c r="A5314">
        <v>5313</v>
      </c>
      <c r="B5314" t="s">
        <v>8946</v>
      </c>
      <c r="C5314" s="1" t="s">
        <v>2369</v>
      </c>
      <c r="D5314" s="1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 s="2">
        <v>28.05</v>
      </c>
    </row>
    <row r="5315" spans="1:18" x14ac:dyDescent="0.25">
      <c r="A5315">
        <v>5314</v>
      </c>
      <c r="B5315" t="s">
        <v>8947</v>
      </c>
      <c r="C5315" s="1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 s="2">
        <v>64.959999999999994</v>
      </c>
    </row>
    <row r="5316" spans="1:18" x14ac:dyDescent="0.25">
      <c r="A5316">
        <v>5315</v>
      </c>
      <c r="B5316" t="s">
        <v>8947</v>
      </c>
      <c r="C5316" s="1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 s="2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 s="2">
        <v>187.06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 s="2">
        <v>11.81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 s="2">
        <v>9.66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 s="2">
        <v>20.74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 s="2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 s="2">
        <v>2314.12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 s="2">
        <v>34.24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 s="2">
        <v>19.760000000000002</v>
      </c>
    </row>
    <row r="5325" spans="1:18" x14ac:dyDescent="0.25">
      <c r="A5325">
        <v>5324</v>
      </c>
      <c r="B5325" t="s">
        <v>8951</v>
      </c>
      <c r="C5325" s="1" t="s">
        <v>657</v>
      </c>
      <c r="D5325" s="1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 s="2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 s="2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 s="2">
        <v>25.08</v>
      </c>
    </row>
    <row r="5328" spans="1:18" x14ac:dyDescent="0.25">
      <c r="A5328">
        <v>5327</v>
      </c>
      <c r="B5328" t="s">
        <v>8954</v>
      </c>
      <c r="C5328" s="1" t="s">
        <v>1814</v>
      </c>
      <c r="D5328" s="1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 s="2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 s="2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 s="2">
        <v>31.92</v>
      </c>
    </row>
    <row r="5331" spans="1:18" x14ac:dyDescent="0.25">
      <c r="A5331">
        <v>5330</v>
      </c>
      <c r="B5331" t="s">
        <v>8958</v>
      </c>
      <c r="C5331" s="1" t="s">
        <v>4078</v>
      </c>
      <c r="D5331" s="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 s="2">
        <v>33.57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 s="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 s="2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 s="2">
        <v>22.72</v>
      </c>
    </row>
    <row r="5335" spans="1:18" x14ac:dyDescent="0.25">
      <c r="A5335">
        <v>5334</v>
      </c>
      <c r="B5335" t="s">
        <v>8960</v>
      </c>
      <c r="C5335" s="1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 s="2">
        <v>10.68</v>
      </c>
    </row>
    <row r="5336" spans="1:18" x14ac:dyDescent="0.25">
      <c r="A5336">
        <v>5335</v>
      </c>
      <c r="B5336" t="s">
        <v>8960</v>
      </c>
      <c r="C5336" s="1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 s="2">
        <v>17.34</v>
      </c>
    </row>
    <row r="5337" spans="1:18" x14ac:dyDescent="0.25">
      <c r="A5337">
        <v>5336</v>
      </c>
      <c r="B5337" t="s">
        <v>8960</v>
      </c>
      <c r="C5337" s="1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 s="2">
        <v>3.38</v>
      </c>
    </row>
    <row r="5338" spans="1:18" x14ac:dyDescent="0.25">
      <c r="A5338">
        <v>5337</v>
      </c>
      <c r="B5338" t="s">
        <v>8961</v>
      </c>
      <c r="C5338" s="1" t="s">
        <v>8160</v>
      </c>
      <c r="D5338" s="1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 s="2">
        <v>26.98</v>
      </c>
    </row>
    <row r="5339" spans="1:18" x14ac:dyDescent="0.25">
      <c r="A5339">
        <v>5338</v>
      </c>
      <c r="B5339" t="s">
        <v>8962</v>
      </c>
      <c r="C5339" s="1" t="s">
        <v>3523</v>
      </c>
      <c r="D5339" s="1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 s="2">
        <v>307.77999999999997</v>
      </c>
    </row>
    <row r="5340" spans="1:18" x14ac:dyDescent="0.25">
      <c r="A5340">
        <v>5339</v>
      </c>
      <c r="B5340" t="s">
        <v>8963</v>
      </c>
      <c r="C5340" s="1">
        <v>42624</v>
      </c>
      <c r="D5340" s="1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 s="2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s="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 s="2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s="1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 s="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s="1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 s="2">
        <v>899.95</v>
      </c>
    </row>
    <row r="5344" spans="1:18" x14ac:dyDescent="0.25">
      <c r="A5344">
        <v>5343</v>
      </c>
      <c r="B5344" t="s">
        <v>8964</v>
      </c>
      <c r="C5344" s="1" t="s">
        <v>5495</v>
      </c>
      <c r="D5344" s="1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 s="2">
        <v>1.63</v>
      </c>
    </row>
    <row r="5345" spans="1:18" x14ac:dyDescent="0.25">
      <c r="A5345">
        <v>5344</v>
      </c>
      <c r="B5345" t="s">
        <v>8964</v>
      </c>
      <c r="C5345" s="1" t="s">
        <v>5495</v>
      </c>
      <c r="D5345" s="1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 s="2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s="1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 s="2">
        <v>31.95</v>
      </c>
    </row>
    <row r="5347" spans="1:18" x14ac:dyDescent="0.25">
      <c r="A5347">
        <v>5346</v>
      </c>
      <c r="B5347" t="s">
        <v>8968</v>
      </c>
      <c r="C5347" s="1" t="s">
        <v>2794</v>
      </c>
      <c r="D5347" s="1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 s="2">
        <v>725.84</v>
      </c>
    </row>
    <row r="5348" spans="1:18" x14ac:dyDescent="0.25">
      <c r="A5348">
        <v>5347</v>
      </c>
      <c r="B5348" t="s">
        <v>8968</v>
      </c>
      <c r="C5348" s="1" t="s">
        <v>2794</v>
      </c>
      <c r="D5348" s="1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 s="2">
        <v>10.9</v>
      </c>
    </row>
    <row r="5349" spans="1:18" x14ac:dyDescent="0.25">
      <c r="A5349">
        <v>5348</v>
      </c>
      <c r="B5349" t="s">
        <v>8968</v>
      </c>
      <c r="C5349" s="1" t="s">
        <v>2794</v>
      </c>
      <c r="D5349" s="1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 s="2">
        <v>8.5399999999999991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 s="2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 s="2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s="1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 s="2">
        <v>143.86000000000001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 s="2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 s="2">
        <v>329.58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 s="2">
        <v>87.28</v>
      </c>
    </row>
    <row r="5356" spans="1:18" x14ac:dyDescent="0.25">
      <c r="A5356">
        <v>5355</v>
      </c>
      <c r="B5356" t="s">
        <v>8974</v>
      </c>
      <c r="C5356" s="1" t="s">
        <v>122</v>
      </c>
      <c r="D5356" s="1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 s="2">
        <v>279.45999999999998</v>
      </c>
    </row>
    <row r="5357" spans="1:18" x14ac:dyDescent="0.25">
      <c r="A5357">
        <v>5356</v>
      </c>
      <c r="B5357" t="s">
        <v>8974</v>
      </c>
      <c r="C5357" s="1" t="s">
        <v>122</v>
      </c>
      <c r="D5357" s="1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 s="2">
        <v>8</v>
      </c>
    </row>
    <row r="5358" spans="1:18" x14ac:dyDescent="0.25">
      <c r="A5358">
        <v>5357</v>
      </c>
      <c r="B5358" t="s">
        <v>8977</v>
      </c>
      <c r="C5358" s="1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 s="2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 s="2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 s="2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 s="2">
        <v>45.98</v>
      </c>
    </row>
    <row r="5362" spans="1:18" x14ac:dyDescent="0.25">
      <c r="A5362">
        <v>5361</v>
      </c>
      <c r="B5362" t="s">
        <v>8979</v>
      </c>
      <c r="C5362" s="1" t="s">
        <v>3215</v>
      </c>
      <c r="D5362" s="1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 s="2">
        <v>198.27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 s="2">
        <v>720.76</v>
      </c>
    </row>
    <row r="5364" spans="1:18" x14ac:dyDescent="0.25">
      <c r="A5364">
        <v>5363</v>
      </c>
      <c r="B5364" t="s">
        <v>8981</v>
      </c>
      <c r="C5364" s="1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 s="2">
        <v>70.56</v>
      </c>
    </row>
    <row r="5365" spans="1:18" x14ac:dyDescent="0.25">
      <c r="A5365">
        <v>5364</v>
      </c>
      <c r="B5365" t="s">
        <v>8981</v>
      </c>
      <c r="C5365" s="1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 s="2">
        <v>81.96</v>
      </c>
    </row>
    <row r="5366" spans="1:18" x14ac:dyDescent="0.25">
      <c r="A5366">
        <v>5365</v>
      </c>
      <c r="B5366" t="s">
        <v>8982</v>
      </c>
      <c r="C5366" s="1" t="s">
        <v>3324</v>
      </c>
      <c r="D5366" s="1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 s="2">
        <v>64.86</v>
      </c>
    </row>
    <row r="5367" spans="1:18" x14ac:dyDescent="0.25">
      <c r="A5367">
        <v>5366</v>
      </c>
      <c r="B5367" t="s">
        <v>8984</v>
      </c>
      <c r="C5367" s="1" t="s">
        <v>727</v>
      </c>
      <c r="D5367" s="1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 s="2">
        <v>151.19</v>
      </c>
    </row>
    <row r="5368" spans="1:18" x14ac:dyDescent="0.25">
      <c r="A5368">
        <v>5367</v>
      </c>
      <c r="B5368" t="s">
        <v>8985</v>
      </c>
      <c r="C5368" s="1">
        <v>43379</v>
      </c>
      <c r="D5368" s="1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 s="2">
        <v>88.78</v>
      </c>
    </row>
    <row r="5369" spans="1:18" x14ac:dyDescent="0.25">
      <c r="A5369">
        <v>5368</v>
      </c>
      <c r="B5369" t="s">
        <v>8985</v>
      </c>
      <c r="C5369" s="1">
        <v>43379</v>
      </c>
      <c r="D5369" s="1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 s="2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s="1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 s="2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s="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 s="2">
        <v>85.06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 s="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 s="2">
        <v>306.89999999999998</v>
      </c>
    </row>
    <row r="5374" spans="1:18" x14ac:dyDescent="0.25">
      <c r="A5374">
        <v>5373</v>
      </c>
      <c r="B5374" t="s">
        <v>8990</v>
      </c>
      <c r="C5374" s="1" t="s">
        <v>7854</v>
      </c>
      <c r="D5374" s="1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 s="2">
        <v>15.55</v>
      </c>
    </row>
    <row r="5375" spans="1:18" x14ac:dyDescent="0.25">
      <c r="A5375">
        <v>5374</v>
      </c>
      <c r="B5375" t="s">
        <v>8990</v>
      </c>
      <c r="C5375" s="1" t="s">
        <v>7854</v>
      </c>
      <c r="D5375" s="1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 s="2">
        <v>347.36</v>
      </c>
    </row>
    <row r="5376" spans="1:18" x14ac:dyDescent="0.25">
      <c r="A5376">
        <v>5375</v>
      </c>
      <c r="B5376" t="s">
        <v>8990</v>
      </c>
      <c r="C5376" s="1" t="s">
        <v>7854</v>
      </c>
      <c r="D5376" s="1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 s="2">
        <v>10.37</v>
      </c>
    </row>
    <row r="5377" spans="1:18" x14ac:dyDescent="0.25">
      <c r="A5377">
        <v>5376</v>
      </c>
      <c r="B5377" t="s">
        <v>8991</v>
      </c>
      <c r="C5377" s="1" t="s">
        <v>7015</v>
      </c>
      <c r="D5377" s="1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 s="2">
        <v>98.16</v>
      </c>
    </row>
    <row r="5378" spans="1:18" x14ac:dyDescent="0.25">
      <c r="A5378">
        <v>5377</v>
      </c>
      <c r="B5378" t="s">
        <v>8991</v>
      </c>
      <c r="C5378" s="1" t="s">
        <v>7015</v>
      </c>
      <c r="D5378" s="1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 s="2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 s="2">
        <v>348.49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 s="2">
        <v>172.74</v>
      </c>
    </row>
    <row r="5381" spans="1:18" x14ac:dyDescent="0.25">
      <c r="A5381">
        <v>5380</v>
      </c>
      <c r="B5381" t="s">
        <v>8994</v>
      </c>
      <c r="C5381" s="1" t="s">
        <v>8906</v>
      </c>
      <c r="D5381" s="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 s="2">
        <v>15.54</v>
      </c>
    </row>
    <row r="5382" spans="1:18" x14ac:dyDescent="0.25">
      <c r="A5382">
        <v>5381</v>
      </c>
      <c r="B5382" t="s">
        <v>8994</v>
      </c>
      <c r="C5382" s="1" t="s">
        <v>8906</v>
      </c>
      <c r="D5382" s="1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 s="2">
        <v>105.55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 s="2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 s="2">
        <v>15.81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 s="2">
        <v>10.37</v>
      </c>
    </row>
    <row r="5386" spans="1:18" x14ac:dyDescent="0.25">
      <c r="A5386">
        <v>5385</v>
      </c>
      <c r="B5386" t="s">
        <v>9000</v>
      </c>
      <c r="C5386" s="1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 s="2">
        <v>358.2</v>
      </c>
    </row>
    <row r="5387" spans="1:18" x14ac:dyDescent="0.25">
      <c r="A5387">
        <v>5386</v>
      </c>
      <c r="B5387" t="s">
        <v>9000</v>
      </c>
      <c r="C5387" s="1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 s="2">
        <v>545.91999999999996</v>
      </c>
    </row>
    <row r="5388" spans="1:18" x14ac:dyDescent="0.25">
      <c r="A5388">
        <v>5387</v>
      </c>
      <c r="B5388" t="s">
        <v>9001</v>
      </c>
      <c r="C5388" s="1">
        <v>43437</v>
      </c>
      <c r="D5388" s="1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 s="2">
        <v>40.409999999999997</v>
      </c>
    </row>
    <row r="5389" spans="1:18" x14ac:dyDescent="0.25">
      <c r="A5389">
        <v>5388</v>
      </c>
      <c r="B5389" t="s">
        <v>9003</v>
      </c>
      <c r="C5389" s="1" t="s">
        <v>9004</v>
      </c>
      <c r="D5389" s="1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 s="2">
        <v>167.98</v>
      </c>
    </row>
    <row r="5390" spans="1:18" x14ac:dyDescent="0.25">
      <c r="A5390">
        <v>5389</v>
      </c>
      <c r="B5390" t="s">
        <v>9003</v>
      </c>
      <c r="C5390" s="1" t="s">
        <v>9004</v>
      </c>
      <c r="D5390" s="1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 s="2">
        <v>109.53</v>
      </c>
    </row>
    <row r="5391" spans="1:18" x14ac:dyDescent="0.25">
      <c r="A5391">
        <v>5390</v>
      </c>
      <c r="B5391" t="s">
        <v>9003</v>
      </c>
      <c r="C5391" s="1" t="s">
        <v>9004</v>
      </c>
      <c r="D5391" s="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 s="2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 s="2">
        <v>26.35</v>
      </c>
    </row>
    <row r="5393" spans="1:18" x14ac:dyDescent="0.25">
      <c r="A5393">
        <v>5392</v>
      </c>
      <c r="B5393" t="s">
        <v>9006</v>
      </c>
      <c r="C5393" s="1" t="s">
        <v>827</v>
      </c>
      <c r="D5393" s="1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 s="2">
        <v>22.5</v>
      </c>
    </row>
    <row r="5394" spans="1:18" x14ac:dyDescent="0.25">
      <c r="A5394">
        <v>5393</v>
      </c>
      <c r="B5394" t="s">
        <v>9006</v>
      </c>
      <c r="C5394" s="1" t="s">
        <v>827</v>
      </c>
      <c r="D5394" s="1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 s="2">
        <v>9.9600000000000009</v>
      </c>
    </row>
    <row r="5395" spans="1:18" x14ac:dyDescent="0.25">
      <c r="A5395">
        <v>5394</v>
      </c>
      <c r="B5395" t="s">
        <v>9006</v>
      </c>
      <c r="C5395" s="1" t="s">
        <v>827</v>
      </c>
      <c r="D5395" s="1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 s="2">
        <v>213.08</v>
      </c>
    </row>
    <row r="5396" spans="1:18" x14ac:dyDescent="0.25">
      <c r="A5396">
        <v>5395</v>
      </c>
      <c r="B5396" t="s">
        <v>9006</v>
      </c>
      <c r="C5396" s="1" t="s">
        <v>827</v>
      </c>
      <c r="D5396" s="1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 s="2">
        <v>1025.8800000000001</v>
      </c>
    </row>
    <row r="5397" spans="1:18" x14ac:dyDescent="0.25">
      <c r="A5397">
        <v>5396</v>
      </c>
      <c r="B5397" t="s">
        <v>9007</v>
      </c>
      <c r="C5397" s="1" t="s">
        <v>114</v>
      </c>
      <c r="D5397" s="1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 s="2">
        <v>21.98</v>
      </c>
    </row>
    <row r="5398" spans="1:18" x14ac:dyDescent="0.25">
      <c r="A5398">
        <v>5397</v>
      </c>
      <c r="B5398" t="s">
        <v>9008</v>
      </c>
      <c r="C5398" s="1" t="s">
        <v>4105</v>
      </c>
      <c r="D5398" s="1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 s="2">
        <v>63.2</v>
      </c>
    </row>
    <row r="5399" spans="1:18" x14ac:dyDescent="0.25">
      <c r="A5399">
        <v>5398</v>
      </c>
      <c r="B5399" t="s">
        <v>9009</v>
      </c>
      <c r="C5399" s="1" t="s">
        <v>727</v>
      </c>
      <c r="D5399" s="1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 s="2">
        <v>39</v>
      </c>
    </row>
    <row r="5400" spans="1:18" x14ac:dyDescent="0.25">
      <c r="A5400">
        <v>5399</v>
      </c>
      <c r="B5400" t="s">
        <v>9010</v>
      </c>
      <c r="C5400" s="1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 s="2">
        <v>2.91</v>
      </c>
    </row>
    <row r="5401" spans="1:18" x14ac:dyDescent="0.25">
      <c r="A5401">
        <v>5400</v>
      </c>
      <c r="B5401" t="s">
        <v>9011</v>
      </c>
      <c r="C5401" s="1">
        <v>42982</v>
      </c>
      <c r="D5401" s="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2">
        <v>556.66999999999996</v>
      </c>
    </row>
    <row r="5402" spans="1:18" x14ac:dyDescent="0.25">
      <c r="A5402">
        <v>5401</v>
      </c>
      <c r="B5402" t="s">
        <v>9012</v>
      </c>
      <c r="C5402" s="1" t="s">
        <v>2823</v>
      </c>
      <c r="D5402" s="1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 s="2">
        <v>71.98</v>
      </c>
    </row>
    <row r="5403" spans="1:18" x14ac:dyDescent="0.25">
      <c r="A5403">
        <v>5402</v>
      </c>
      <c r="B5403" t="s">
        <v>9012</v>
      </c>
      <c r="C5403" s="1" t="s">
        <v>2823</v>
      </c>
      <c r="D5403" s="1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 s="2">
        <v>79.98</v>
      </c>
    </row>
    <row r="5404" spans="1:18" x14ac:dyDescent="0.25">
      <c r="A5404">
        <v>5403</v>
      </c>
      <c r="B5404" t="s">
        <v>9015</v>
      </c>
      <c r="C5404" s="1" t="s">
        <v>9016</v>
      </c>
      <c r="D5404" s="1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 s="2">
        <v>24.67</v>
      </c>
    </row>
    <row r="5405" spans="1:18" x14ac:dyDescent="0.25">
      <c r="A5405">
        <v>5404</v>
      </c>
      <c r="B5405" t="s">
        <v>9015</v>
      </c>
      <c r="C5405" s="1" t="s">
        <v>9016</v>
      </c>
      <c r="D5405" s="1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 s="2">
        <v>3.74</v>
      </c>
    </row>
    <row r="5406" spans="1:18" x14ac:dyDescent="0.25">
      <c r="A5406">
        <v>5405</v>
      </c>
      <c r="B5406" t="s">
        <v>9017</v>
      </c>
      <c r="C5406" s="1" t="s">
        <v>3939</v>
      </c>
      <c r="D5406" s="1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 s="2">
        <v>445.96</v>
      </c>
    </row>
    <row r="5407" spans="1:18" x14ac:dyDescent="0.25">
      <c r="A5407">
        <v>5406</v>
      </c>
      <c r="B5407" t="s">
        <v>9017</v>
      </c>
      <c r="C5407" s="1" t="s">
        <v>3939</v>
      </c>
      <c r="D5407" s="1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 s="2">
        <v>36.24</v>
      </c>
    </row>
    <row r="5408" spans="1:18" x14ac:dyDescent="0.25">
      <c r="A5408">
        <v>5407</v>
      </c>
      <c r="B5408" t="s">
        <v>9017</v>
      </c>
      <c r="C5408" s="1" t="s">
        <v>3939</v>
      </c>
      <c r="D5408" s="1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 s="2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s="1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 s="2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s="1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 s="2">
        <v>22.42</v>
      </c>
    </row>
    <row r="5411" spans="1:18" x14ac:dyDescent="0.25">
      <c r="A5411">
        <v>5410</v>
      </c>
      <c r="B5411" t="s">
        <v>9018</v>
      </c>
      <c r="C5411" s="1">
        <v>43324</v>
      </c>
      <c r="D5411" s="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 s="2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s="1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 s="2">
        <v>42.76</v>
      </c>
    </row>
    <row r="5413" spans="1:18" x14ac:dyDescent="0.25">
      <c r="A5413">
        <v>5412</v>
      </c>
      <c r="B5413" t="s">
        <v>9020</v>
      </c>
      <c r="C5413" s="1" t="s">
        <v>657</v>
      </c>
      <c r="D5413" s="1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 s="2">
        <v>10.08</v>
      </c>
    </row>
    <row r="5414" spans="1:18" x14ac:dyDescent="0.25">
      <c r="A5414">
        <v>5413</v>
      </c>
      <c r="B5414" t="s">
        <v>9020</v>
      </c>
      <c r="C5414" s="1" t="s">
        <v>657</v>
      </c>
      <c r="D5414" s="1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 s="2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s="1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 s="2">
        <v>224.75</v>
      </c>
    </row>
    <row r="5416" spans="1:18" x14ac:dyDescent="0.25">
      <c r="A5416">
        <v>5415</v>
      </c>
      <c r="B5416" t="s">
        <v>9025</v>
      </c>
      <c r="C5416" s="1" t="s">
        <v>244</v>
      </c>
      <c r="D5416" s="1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 s="2">
        <v>73.180000000000007</v>
      </c>
    </row>
    <row r="5417" spans="1:18" x14ac:dyDescent="0.25">
      <c r="A5417">
        <v>5416</v>
      </c>
      <c r="B5417" t="s">
        <v>9025</v>
      </c>
      <c r="C5417" s="1" t="s">
        <v>244</v>
      </c>
      <c r="D5417" s="1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 s="2">
        <v>20.74</v>
      </c>
    </row>
    <row r="5418" spans="1:18" x14ac:dyDescent="0.25">
      <c r="A5418">
        <v>5417</v>
      </c>
      <c r="B5418" t="s">
        <v>9025</v>
      </c>
      <c r="C5418" s="1" t="s">
        <v>244</v>
      </c>
      <c r="D5418" s="1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 s="2">
        <v>39.979999999999997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 s="2">
        <v>15.36</v>
      </c>
    </row>
    <row r="5420" spans="1:18" x14ac:dyDescent="0.25">
      <c r="A5420">
        <v>5419</v>
      </c>
      <c r="B5420" t="s">
        <v>9029</v>
      </c>
      <c r="C5420" s="1" t="s">
        <v>7774</v>
      </c>
      <c r="D5420" s="1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 s="2">
        <v>36.29</v>
      </c>
    </row>
    <row r="5421" spans="1:18" x14ac:dyDescent="0.25">
      <c r="A5421">
        <v>5420</v>
      </c>
      <c r="B5421" t="s">
        <v>9029</v>
      </c>
      <c r="C5421" s="1" t="s">
        <v>7774</v>
      </c>
      <c r="D5421" s="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 s="2">
        <v>150.38</v>
      </c>
    </row>
    <row r="5422" spans="1:18" x14ac:dyDescent="0.25">
      <c r="A5422">
        <v>5421</v>
      </c>
      <c r="B5422" t="s">
        <v>9030</v>
      </c>
      <c r="C5422" s="1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 s="2">
        <v>280.77999999999997</v>
      </c>
    </row>
    <row r="5423" spans="1:18" x14ac:dyDescent="0.25">
      <c r="A5423">
        <v>5422</v>
      </c>
      <c r="B5423" t="s">
        <v>9030</v>
      </c>
      <c r="C5423" s="1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 s="2">
        <v>31.98</v>
      </c>
    </row>
    <row r="5424" spans="1:18" x14ac:dyDescent="0.25">
      <c r="A5424">
        <v>5423</v>
      </c>
      <c r="B5424" t="s">
        <v>9031</v>
      </c>
      <c r="C5424" s="1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 s="2">
        <v>11.23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 s="2">
        <v>26.4</v>
      </c>
    </row>
    <row r="5426" spans="1:18" x14ac:dyDescent="0.25">
      <c r="A5426">
        <v>5425</v>
      </c>
      <c r="B5426" t="s">
        <v>9035</v>
      </c>
      <c r="C5426" s="1" t="s">
        <v>1731</v>
      </c>
      <c r="D5426" s="1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 s="2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 s="2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 s="2">
        <v>111.9</v>
      </c>
    </row>
    <row r="5429" spans="1:18" x14ac:dyDescent="0.25">
      <c r="A5429">
        <v>5428</v>
      </c>
      <c r="B5429" t="s">
        <v>9039</v>
      </c>
      <c r="C5429" s="1" t="s">
        <v>1720</v>
      </c>
      <c r="D5429" s="1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 s="2">
        <v>599.16999999999996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 s="2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 s="2">
        <v>31.98</v>
      </c>
    </row>
    <row r="5432" spans="1:18" x14ac:dyDescent="0.25">
      <c r="A5432">
        <v>5431</v>
      </c>
      <c r="B5432" t="s">
        <v>9044</v>
      </c>
      <c r="C5432" s="1" t="s">
        <v>2025</v>
      </c>
      <c r="D5432" s="1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 s="2">
        <v>161.57</v>
      </c>
    </row>
    <row r="5433" spans="1:18" x14ac:dyDescent="0.25">
      <c r="A5433">
        <v>5432</v>
      </c>
      <c r="B5433" t="s">
        <v>9044</v>
      </c>
      <c r="C5433" s="1" t="s">
        <v>2025</v>
      </c>
      <c r="D5433" s="1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 s="2">
        <v>4.0599999999999996</v>
      </c>
    </row>
    <row r="5434" spans="1:18" x14ac:dyDescent="0.25">
      <c r="A5434">
        <v>5433</v>
      </c>
      <c r="B5434" t="s">
        <v>9044</v>
      </c>
      <c r="C5434" s="1" t="s">
        <v>2025</v>
      </c>
      <c r="D5434" s="1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 s="2">
        <v>6.22</v>
      </c>
    </row>
    <row r="5435" spans="1:18" x14ac:dyDescent="0.25">
      <c r="A5435">
        <v>5434</v>
      </c>
      <c r="B5435" t="s">
        <v>9047</v>
      </c>
      <c r="C5435" s="1" t="s">
        <v>800</v>
      </c>
      <c r="D5435" s="1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 s="2">
        <v>8.9</v>
      </c>
    </row>
    <row r="5436" spans="1:18" x14ac:dyDescent="0.25">
      <c r="A5436">
        <v>5435</v>
      </c>
      <c r="B5436" t="s">
        <v>9048</v>
      </c>
      <c r="C5436" s="1" t="s">
        <v>3051</v>
      </c>
      <c r="D5436" s="1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 s="2">
        <v>1640.7</v>
      </c>
    </row>
    <row r="5437" spans="1:18" x14ac:dyDescent="0.25">
      <c r="A5437">
        <v>5436</v>
      </c>
      <c r="B5437" t="s">
        <v>9048</v>
      </c>
      <c r="C5437" s="1" t="s">
        <v>3051</v>
      </c>
      <c r="D5437" s="1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 s="2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 s="2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 s="2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 s="2">
        <v>213.22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 s="2">
        <v>588.78</v>
      </c>
    </row>
    <row r="5442" spans="1:18" x14ac:dyDescent="0.25">
      <c r="A5442">
        <v>5441</v>
      </c>
      <c r="B5442" t="s">
        <v>9055</v>
      </c>
      <c r="C5442" s="1" t="s">
        <v>423</v>
      </c>
      <c r="D5442" s="1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 s="2">
        <v>2.06</v>
      </c>
    </row>
    <row r="5443" spans="1:18" x14ac:dyDescent="0.25">
      <c r="A5443">
        <v>5442</v>
      </c>
      <c r="B5443" t="s">
        <v>9057</v>
      </c>
      <c r="C5443" s="1">
        <v>43352</v>
      </c>
      <c r="D5443" s="1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 s="2">
        <v>6.37</v>
      </c>
    </row>
    <row r="5444" spans="1:18" x14ac:dyDescent="0.25">
      <c r="A5444">
        <v>5443</v>
      </c>
      <c r="B5444" t="s">
        <v>9060</v>
      </c>
      <c r="C5444" s="1" t="s">
        <v>6613</v>
      </c>
      <c r="D5444" s="1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 s="2">
        <v>99.6</v>
      </c>
    </row>
    <row r="5445" spans="1:18" x14ac:dyDescent="0.25">
      <c r="A5445">
        <v>5444</v>
      </c>
      <c r="B5445" t="s">
        <v>9060</v>
      </c>
      <c r="C5445" s="1" t="s">
        <v>6613</v>
      </c>
      <c r="D5445" s="1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 s="2">
        <v>62.3</v>
      </c>
    </row>
    <row r="5446" spans="1:18" x14ac:dyDescent="0.25">
      <c r="A5446">
        <v>5445</v>
      </c>
      <c r="B5446" t="s">
        <v>9060</v>
      </c>
      <c r="C5446" s="1" t="s">
        <v>6613</v>
      </c>
      <c r="D5446" s="1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 s="2">
        <v>10.71</v>
      </c>
    </row>
    <row r="5447" spans="1:18" x14ac:dyDescent="0.25">
      <c r="A5447">
        <v>5446</v>
      </c>
      <c r="B5447" t="s">
        <v>9063</v>
      </c>
      <c r="C5447" s="1" t="s">
        <v>1930</v>
      </c>
      <c r="D5447" s="1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 s="2">
        <v>20.94</v>
      </c>
    </row>
    <row r="5448" spans="1:18" x14ac:dyDescent="0.25">
      <c r="A5448">
        <v>5447</v>
      </c>
      <c r="B5448" t="s">
        <v>9064</v>
      </c>
      <c r="C5448" s="1" t="s">
        <v>3373</v>
      </c>
      <c r="D5448" s="1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 s="2">
        <v>33</v>
      </c>
    </row>
    <row r="5449" spans="1:18" x14ac:dyDescent="0.25">
      <c r="A5449">
        <v>5448</v>
      </c>
      <c r="B5449" t="s">
        <v>9064</v>
      </c>
      <c r="C5449" s="1" t="s">
        <v>3373</v>
      </c>
      <c r="D5449" s="1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 s="2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s="1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 s="2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s="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 s="2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s="1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 s="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s="1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 s="2">
        <v>40.56</v>
      </c>
    </row>
    <row r="5454" spans="1:18" x14ac:dyDescent="0.25">
      <c r="A5454">
        <v>5453</v>
      </c>
      <c r="B5454" t="s">
        <v>9066</v>
      </c>
      <c r="C5454" s="1" t="s">
        <v>237</v>
      </c>
      <c r="D5454" s="1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 s="2">
        <v>86.2</v>
      </c>
    </row>
    <row r="5455" spans="1:18" x14ac:dyDescent="0.25">
      <c r="A5455">
        <v>5454</v>
      </c>
      <c r="B5455" t="s">
        <v>9067</v>
      </c>
      <c r="C5455" s="1" t="s">
        <v>2338</v>
      </c>
      <c r="D5455" s="1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 s="2">
        <v>38.020000000000003</v>
      </c>
    </row>
    <row r="5456" spans="1:18" x14ac:dyDescent="0.25">
      <c r="A5456">
        <v>5455</v>
      </c>
      <c r="B5456" t="s">
        <v>9068</v>
      </c>
      <c r="C5456" s="1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 s="2">
        <v>8.3800000000000008</v>
      </c>
    </row>
    <row r="5457" spans="1:18" x14ac:dyDescent="0.25">
      <c r="A5457">
        <v>5456</v>
      </c>
      <c r="B5457" t="s">
        <v>9068</v>
      </c>
      <c r="C5457" s="1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 s="2">
        <v>6.85</v>
      </c>
    </row>
    <row r="5458" spans="1:18" x14ac:dyDescent="0.25">
      <c r="A5458">
        <v>5457</v>
      </c>
      <c r="B5458" t="s">
        <v>9070</v>
      </c>
      <c r="C5458" s="1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 s="2">
        <v>19.600000000000001</v>
      </c>
    </row>
    <row r="5459" spans="1:18" x14ac:dyDescent="0.25">
      <c r="A5459">
        <v>5458</v>
      </c>
      <c r="B5459" t="s">
        <v>9070</v>
      </c>
      <c r="C5459" s="1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 s="2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 s="2">
        <v>13.34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 s="2">
        <v>1478.27</v>
      </c>
    </row>
    <row r="5462" spans="1:18" x14ac:dyDescent="0.25">
      <c r="A5462">
        <v>5461</v>
      </c>
      <c r="B5462" t="s">
        <v>9076</v>
      </c>
      <c r="C5462" s="1" t="s">
        <v>879</v>
      </c>
      <c r="D5462" s="1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 s="2">
        <v>16.27</v>
      </c>
    </row>
    <row r="5463" spans="1:18" x14ac:dyDescent="0.25">
      <c r="A5463">
        <v>5462</v>
      </c>
      <c r="B5463" t="s">
        <v>9077</v>
      </c>
      <c r="C5463" s="1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 s="2">
        <v>9.24</v>
      </c>
    </row>
    <row r="5464" spans="1:18" x14ac:dyDescent="0.25">
      <c r="A5464">
        <v>5463</v>
      </c>
      <c r="B5464" t="s">
        <v>9078</v>
      </c>
      <c r="C5464" s="1" t="s">
        <v>9079</v>
      </c>
      <c r="D5464" s="1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 s="2">
        <v>32.340000000000003</v>
      </c>
    </row>
    <row r="5465" spans="1:18" x14ac:dyDescent="0.25">
      <c r="A5465">
        <v>5464</v>
      </c>
      <c r="B5465" t="s">
        <v>9078</v>
      </c>
      <c r="C5465" s="1" t="s">
        <v>9079</v>
      </c>
      <c r="D5465" s="1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 s="2">
        <v>56.06</v>
      </c>
    </row>
    <row r="5466" spans="1:18" x14ac:dyDescent="0.25">
      <c r="A5466">
        <v>5465</v>
      </c>
      <c r="B5466" t="s">
        <v>9078</v>
      </c>
      <c r="C5466" s="1" t="s">
        <v>9079</v>
      </c>
      <c r="D5466" s="1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 s="2">
        <v>108.72</v>
      </c>
    </row>
    <row r="5467" spans="1:18" x14ac:dyDescent="0.25">
      <c r="A5467">
        <v>5466</v>
      </c>
      <c r="B5467" t="s">
        <v>9078</v>
      </c>
      <c r="C5467" s="1" t="s">
        <v>9079</v>
      </c>
      <c r="D5467" s="1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 s="2">
        <v>181.47</v>
      </c>
    </row>
    <row r="5468" spans="1:18" x14ac:dyDescent="0.25">
      <c r="A5468">
        <v>5467</v>
      </c>
      <c r="B5468" t="s">
        <v>9080</v>
      </c>
      <c r="C5468" s="1" t="s">
        <v>9081</v>
      </c>
      <c r="D5468" s="1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 s="2">
        <v>16.18</v>
      </c>
    </row>
    <row r="5469" spans="1:18" x14ac:dyDescent="0.25">
      <c r="A5469">
        <v>5468</v>
      </c>
      <c r="B5469" t="s">
        <v>9083</v>
      </c>
      <c r="C5469" s="1">
        <v>42984</v>
      </c>
      <c r="D5469" s="1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 s="2">
        <v>122.35</v>
      </c>
    </row>
    <row r="5470" spans="1:18" x14ac:dyDescent="0.25">
      <c r="A5470">
        <v>5469</v>
      </c>
      <c r="B5470" t="s">
        <v>9084</v>
      </c>
      <c r="C5470" s="1" t="s">
        <v>2817</v>
      </c>
      <c r="D5470" s="1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2">
        <v>585.54999999999995</v>
      </c>
    </row>
    <row r="5471" spans="1:18" x14ac:dyDescent="0.25">
      <c r="A5471">
        <v>5470</v>
      </c>
      <c r="B5471" t="s">
        <v>9084</v>
      </c>
      <c r="C5471" s="1" t="s">
        <v>2817</v>
      </c>
      <c r="D5471" s="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 s="2">
        <v>19.440000000000001</v>
      </c>
    </row>
    <row r="5472" spans="1:18" x14ac:dyDescent="0.25">
      <c r="A5472">
        <v>5471</v>
      </c>
      <c r="B5472" t="s">
        <v>9085</v>
      </c>
      <c r="C5472" s="1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 s="2">
        <v>123.92</v>
      </c>
    </row>
    <row r="5473" spans="1:18" x14ac:dyDescent="0.25">
      <c r="A5473">
        <v>5472</v>
      </c>
      <c r="B5473" t="s">
        <v>9086</v>
      </c>
      <c r="C5473" s="1" t="s">
        <v>4381</v>
      </c>
      <c r="D5473" s="1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 s="2">
        <v>13.36</v>
      </c>
    </row>
    <row r="5474" spans="1:18" x14ac:dyDescent="0.25">
      <c r="A5474">
        <v>5473</v>
      </c>
      <c r="B5474" t="s">
        <v>9086</v>
      </c>
      <c r="C5474" s="1" t="s">
        <v>4381</v>
      </c>
      <c r="D5474" s="1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 s="2">
        <v>78.260000000000005</v>
      </c>
    </row>
    <row r="5475" spans="1:18" x14ac:dyDescent="0.25">
      <c r="A5475">
        <v>5474</v>
      </c>
      <c r="B5475" t="s">
        <v>9086</v>
      </c>
      <c r="C5475" s="1" t="s">
        <v>4381</v>
      </c>
      <c r="D5475" s="1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 s="2">
        <v>102.02</v>
      </c>
    </row>
    <row r="5476" spans="1:18" x14ac:dyDescent="0.25">
      <c r="A5476">
        <v>5475</v>
      </c>
      <c r="B5476" t="s">
        <v>9087</v>
      </c>
      <c r="C5476" s="1" t="s">
        <v>3415</v>
      </c>
      <c r="D5476" s="1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 s="2">
        <v>750.68</v>
      </c>
    </row>
    <row r="5477" spans="1:18" x14ac:dyDescent="0.25">
      <c r="A5477">
        <v>5476</v>
      </c>
      <c r="B5477" t="s">
        <v>9088</v>
      </c>
      <c r="C5477" s="1" t="s">
        <v>1394</v>
      </c>
      <c r="D5477" s="1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 s="2">
        <v>44.4</v>
      </c>
    </row>
    <row r="5478" spans="1:18" x14ac:dyDescent="0.25">
      <c r="A5478">
        <v>5477</v>
      </c>
      <c r="B5478" t="s">
        <v>9088</v>
      </c>
      <c r="C5478" s="1" t="s">
        <v>1394</v>
      </c>
      <c r="D5478" s="1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 s="2">
        <v>84.55</v>
      </c>
    </row>
    <row r="5479" spans="1:18" x14ac:dyDescent="0.25">
      <c r="A5479">
        <v>5478</v>
      </c>
      <c r="B5479" t="s">
        <v>9088</v>
      </c>
      <c r="C5479" s="1" t="s">
        <v>1394</v>
      </c>
      <c r="D5479" s="1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 s="2">
        <v>17.940000000000001</v>
      </c>
    </row>
    <row r="5480" spans="1:18" x14ac:dyDescent="0.25">
      <c r="A5480">
        <v>5479</v>
      </c>
      <c r="B5480" t="s">
        <v>9089</v>
      </c>
      <c r="C5480" s="1" t="s">
        <v>727</v>
      </c>
      <c r="D5480" s="1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 s="2">
        <v>128.4</v>
      </c>
    </row>
    <row r="5481" spans="1:18" x14ac:dyDescent="0.25">
      <c r="A5481">
        <v>5480</v>
      </c>
      <c r="B5481" t="s">
        <v>9090</v>
      </c>
      <c r="C5481" s="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 s="2">
        <v>1.87</v>
      </c>
    </row>
    <row r="5482" spans="1:18" x14ac:dyDescent="0.25">
      <c r="A5482">
        <v>5481</v>
      </c>
      <c r="B5482" t="s">
        <v>9091</v>
      </c>
      <c r="C5482" s="1">
        <v>43322</v>
      </c>
      <c r="D5482" s="1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 s="2">
        <v>103.19</v>
      </c>
    </row>
    <row r="5483" spans="1:18" x14ac:dyDescent="0.25">
      <c r="A5483">
        <v>5482</v>
      </c>
      <c r="B5483" t="s">
        <v>9091</v>
      </c>
      <c r="C5483" s="1">
        <v>43322</v>
      </c>
      <c r="D5483" s="1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 s="2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s="1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 s="2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s="1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 s="2">
        <v>40.68</v>
      </c>
    </row>
    <row r="5486" spans="1:18" x14ac:dyDescent="0.25">
      <c r="A5486">
        <v>5485</v>
      </c>
      <c r="B5486" t="s">
        <v>9092</v>
      </c>
      <c r="C5486" s="1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 s="2">
        <v>419.14</v>
      </c>
    </row>
    <row r="5487" spans="1:18" x14ac:dyDescent="0.25">
      <c r="A5487">
        <v>5486</v>
      </c>
      <c r="B5487" t="s">
        <v>9095</v>
      </c>
      <c r="C5487" s="1">
        <v>42350</v>
      </c>
      <c r="D5487" s="1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 s="2">
        <v>23.47</v>
      </c>
    </row>
    <row r="5488" spans="1:18" x14ac:dyDescent="0.25">
      <c r="A5488">
        <v>5487</v>
      </c>
      <c r="B5488" t="s">
        <v>9096</v>
      </c>
      <c r="C5488" s="1" t="s">
        <v>7854</v>
      </c>
      <c r="D5488" s="1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 s="2">
        <v>3.59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 s="2">
        <v>23.98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 s="2">
        <v>6.26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 s="2">
        <v>20.81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 s="2">
        <v>218.35</v>
      </c>
    </row>
    <row r="5493" spans="1:18" x14ac:dyDescent="0.25">
      <c r="A5493">
        <v>5492</v>
      </c>
      <c r="B5493" t="s">
        <v>9099</v>
      </c>
      <c r="C5493" s="1" t="s">
        <v>3648</v>
      </c>
      <c r="D5493" s="1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 s="2">
        <v>18.16</v>
      </c>
    </row>
    <row r="5494" spans="1:18" x14ac:dyDescent="0.25">
      <c r="A5494">
        <v>5493</v>
      </c>
      <c r="B5494" t="s">
        <v>9100</v>
      </c>
      <c r="C5494" s="1" t="s">
        <v>5771</v>
      </c>
      <c r="D5494" s="1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 s="2">
        <v>7.36</v>
      </c>
    </row>
    <row r="5495" spans="1:18" x14ac:dyDescent="0.25">
      <c r="A5495">
        <v>5494</v>
      </c>
      <c r="B5495" t="s">
        <v>9100</v>
      </c>
      <c r="C5495" s="1" t="s">
        <v>5771</v>
      </c>
      <c r="D5495" s="1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 s="2">
        <v>41.4</v>
      </c>
    </row>
    <row r="5496" spans="1:18" x14ac:dyDescent="0.25">
      <c r="A5496">
        <v>5495</v>
      </c>
      <c r="B5496" t="s">
        <v>9100</v>
      </c>
      <c r="C5496" s="1" t="s">
        <v>5771</v>
      </c>
      <c r="D5496" s="1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 s="2">
        <v>411.33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 s="2">
        <v>7.66</v>
      </c>
    </row>
    <row r="5498" spans="1:18" x14ac:dyDescent="0.25">
      <c r="A5498">
        <v>5497</v>
      </c>
      <c r="B5498" t="s">
        <v>9102</v>
      </c>
      <c r="C5498" s="1">
        <v>43440</v>
      </c>
      <c r="D5498" s="1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 s="2">
        <v>63.92</v>
      </c>
    </row>
    <row r="5499" spans="1:18" x14ac:dyDescent="0.25">
      <c r="A5499">
        <v>5498</v>
      </c>
      <c r="B5499" t="s">
        <v>9103</v>
      </c>
      <c r="C5499" s="1" t="s">
        <v>3329</v>
      </c>
      <c r="D5499" s="1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 s="2">
        <v>6.56</v>
      </c>
    </row>
    <row r="5500" spans="1:18" x14ac:dyDescent="0.25">
      <c r="A5500">
        <v>5499</v>
      </c>
      <c r="B5500" t="s">
        <v>9103</v>
      </c>
      <c r="C5500" s="1" t="s">
        <v>3329</v>
      </c>
      <c r="D5500" s="1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 s="2">
        <v>7.83</v>
      </c>
    </row>
    <row r="5501" spans="1:18" x14ac:dyDescent="0.25">
      <c r="A5501">
        <v>5500</v>
      </c>
      <c r="B5501" t="s">
        <v>9103</v>
      </c>
      <c r="C5501" s="1" t="s">
        <v>3329</v>
      </c>
      <c r="D5501" s="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 s="2">
        <v>41.9</v>
      </c>
    </row>
    <row r="5502" spans="1:18" x14ac:dyDescent="0.25">
      <c r="A5502">
        <v>5501</v>
      </c>
      <c r="B5502" t="s">
        <v>9103</v>
      </c>
      <c r="C5502" s="1" t="s">
        <v>3329</v>
      </c>
      <c r="D5502" s="1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 s="2">
        <v>664.15</v>
      </c>
    </row>
    <row r="5503" spans="1:18" x14ac:dyDescent="0.25">
      <c r="A5503">
        <v>5502</v>
      </c>
      <c r="B5503" t="s">
        <v>9103</v>
      </c>
      <c r="C5503" s="1" t="s">
        <v>3329</v>
      </c>
      <c r="D5503" s="1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 s="2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 s="2">
        <v>3.31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 s="2">
        <v>20.14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 s="2">
        <v>8.86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 s="2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 s="2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s="1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 s="2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 s="2">
        <v>145.9</v>
      </c>
    </row>
    <row r="5511" spans="1:18" x14ac:dyDescent="0.25">
      <c r="A5511">
        <v>5510</v>
      </c>
      <c r="B5511" t="s">
        <v>9110</v>
      </c>
      <c r="C5511" s="1" t="s">
        <v>3284</v>
      </c>
      <c r="D5511" s="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 s="2">
        <v>56.7</v>
      </c>
    </row>
    <row r="5512" spans="1:18" x14ac:dyDescent="0.25">
      <c r="A5512">
        <v>5511</v>
      </c>
      <c r="B5512" t="s">
        <v>9110</v>
      </c>
      <c r="C5512" s="1" t="s">
        <v>3284</v>
      </c>
      <c r="D5512" s="1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 s="2">
        <v>11.12</v>
      </c>
    </row>
    <row r="5513" spans="1:18" x14ac:dyDescent="0.25">
      <c r="A5513">
        <v>5512</v>
      </c>
      <c r="B5513" t="s">
        <v>9111</v>
      </c>
      <c r="C5513" s="1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 s="2">
        <v>32.9</v>
      </c>
    </row>
    <row r="5514" spans="1:18" x14ac:dyDescent="0.25">
      <c r="A5514">
        <v>5513</v>
      </c>
      <c r="B5514" t="s">
        <v>9111</v>
      </c>
      <c r="C5514" s="1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 s="2">
        <v>22.78</v>
      </c>
    </row>
    <row r="5515" spans="1:18" x14ac:dyDescent="0.25">
      <c r="A5515">
        <v>5514</v>
      </c>
      <c r="B5515" t="s">
        <v>9113</v>
      </c>
      <c r="C5515" s="1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 s="2">
        <v>239.97</v>
      </c>
    </row>
    <row r="5516" spans="1:18" x14ac:dyDescent="0.25">
      <c r="A5516">
        <v>5515</v>
      </c>
      <c r="B5516" t="s">
        <v>9113</v>
      </c>
      <c r="C5516" s="1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 s="2">
        <v>160.32</v>
      </c>
    </row>
    <row r="5517" spans="1:18" x14ac:dyDescent="0.25">
      <c r="A5517">
        <v>5516</v>
      </c>
      <c r="B5517" t="s">
        <v>9113</v>
      </c>
      <c r="C5517" s="1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 s="2">
        <v>128.85</v>
      </c>
    </row>
    <row r="5518" spans="1:18" x14ac:dyDescent="0.25">
      <c r="A5518">
        <v>5517</v>
      </c>
      <c r="B5518" t="s">
        <v>9115</v>
      </c>
      <c r="C5518" s="1" t="s">
        <v>6267</v>
      </c>
      <c r="D5518" s="1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 s="2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 s="2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 s="2">
        <v>54.77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 s="2">
        <v>13.39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 s="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 s="2">
        <v>255.97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 s="2">
        <v>21.55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 s="2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 s="2">
        <v>80.28</v>
      </c>
    </row>
    <row r="5527" spans="1:18" x14ac:dyDescent="0.25">
      <c r="A5527">
        <v>5526</v>
      </c>
      <c r="B5527" t="s">
        <v>9119</v>
      </c>
      <c r="C5527" s="1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 s="2">
        <v>9.7799999999999994</v>
      </c>
    </row>
    <row r="5528" spans="1:18" x14ac:dyDescent="0.25">
      <c r="A5528">
        <v>5527</v>
      </c>
      <c r="B5528" t="s">
        <v>9120</v>
      </c>
      <c r="C5528" s="1" t="s">
        <v>2855</v>
      </c>
      <c r="D5528" s="1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 s="2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 s="2">
        <v>37.94</v>
      </c>
    </row>
    <row r="5530" spans="1:18" x14ac:dyDescent="0.25">
      <c r="A5530">
        <v>5529</v>
      </c>
      <c r="B5530" t="s">
        <v>9123</v>
      </c>
      <c r="C5530" s="1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 s="2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 s="2">
        <v>115.3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 s="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 s="2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 s="2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 s="2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 s="2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 s="2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 s="2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 s="2">
        <v>12.96</v>
      </c>
    </row>
    <row r="5540" spans="1:18" x14ac:dyDescent="0.25">
      <c r="A5540">
        <v>5539</v>
      </c>
      <c r="B5540" t="s">
        <v>9130</v>
      </c>
      <c r="C5540" s="1" t="s">
        <v>5565</v>
      </c>
      <c r="D5540" s="1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 s="2">
        <v>17.43</v>
      </c>
    </row>
    <row r="5541" spans="1:18" x14ac:dyDescent="0.25">
      <c r="A5541">
        <v>5540</v>
      </c>
      <c r="B5541" t="s">
        <v>9132</v>
      </c>
      <c r="C5541" s="1" t="s">
        <v>6724</v>
      </c>
      <c r="D5541" s="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 s="2">
        <v>181.99</v>
      </c>
    </row>
    <row r="5542" spans="1:18" x14ac:dyDescent="0.25">
      <c r="A5542">
        <v>5541</v>
      </c>
      <c r="B5542" t="s">
        <v>9132</v>
      </c>
      <c r="C5542" s="1" t="s">
        <v>6724</v>
      </c>
      <c r="D5542" s="1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 s="2">
        <v>1.59</v>
      </c>
    </row>
    <row r="5543" spans="1:18" x14ac:dyDescent="0.25">
      <c r="A5543">
        <v>5542</v>
      </c>
      <c r="B5543" t="s">
        <v>9132</v>
      </c>
      <c r="C5543" s="1" t="s">
        <v>6724</v>
      </c>
      <c r="D5543" s="1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 s="2">
        <v>22.34</v>
      </c>
    </row>
    <row r="5544" spans="1:18" x14ac:dyDescent="0.25">
      <c r="A5544">
        <v>5543</v>
      </c>
      <c r="B5544" t="s">
        <v>9133</v>
      </c>
      <c r="C5544" s="1" t="s">
        <v>2619</v>
      </c>
      <c r="D5544" s="1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 s="2">
        <v>455.97</v>
      </c>
    </row>
    <row r="5545" spans="1:18" x14ac:dyDescent="0.25">
      <c r="A5545">
        <v>5544</v>
      </c>
      <c r="B5545" t="s">
        <v>9133</v>
      </c>
      <c r="C5545" s="1" t="s">
        <v>2619</v>
      </c>
      <c r="D5545" s="1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 s="2">
        <v>10.44</v>
      </c>
    </row>
    <row r="5546" spans="1:18" x14ac:dyDescent="0.25">
      <c r="A5546">
        <v>5545</v>
      </c>
      <c r="B5546" t="s">
        <v>9133</v>
      </c>
      <c r="C5546" s="1" t="s">
        <v>2619</v>
      </c>
      <c r="D5546" s="1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 s="2">
        <v>5.21</v>
      </c>
    </row>
    <row r="5547" spans="1:18" x14ac:dyDescent="0.25">
      <c r="A5547">
        <v>5546</v>
      </c>
      <c r="B5547" t="s">
        <v>9136</v>
      </c>
      <c r="C5547" s="1" t="s">
        <v>2720</v>
      </c>
      <c r="D5547" s="1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 s="2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 s="2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 s="2">
        <v>126.56</v>
      </c>
    </row>
    <row r="5550" spans="1:18" x14ac:dyDescent="0.25">
      <c r="A5550">
        <v>5549</v>
      </c>
      <c r="B5550" t="s">
        <v>9139</v>
      </c>
      <c r="C5550" s="1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 s="2">
        <v>43.68</v>
      </c>
    </row>
    <row r="5551" spans="1:18" x14ac:dyDescent="0.25">
      <c r="A5551">
        <v>5550</v>
      </c>
      <c r="B5551" t="s">
        <v>9139</v>
      </c>
      <c r="C5551" s="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 s="2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s="1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 s="2">
        <v>2.67</v>
      </c>
    </row>
    <row r="5553" spans="1:18" x14ac:dyDescent="0.25">
      <c r="A5553">
        <v>5552</v>
      </c>
      <c r="B5553" t="s">
        <v>9140</v>
      </c>
      <c r="C5553" s="1">
        <v>42349</v>
      </c>
      <c r="D5553" s="1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 s="2">
        <v>16.66</v>
      </c>
    </row>
    <row r="5554" spans="1:18" x14ac:dyDescent="0.25">
      <c r="A5554">
        <v>5553</v>
      </c>
      <c r="B5554" t="s">
        <v>9140</v>
      </c>
      <c r="C5554" s="1">
        <v>42349</v>
      </c>
      <c r="D5554" s="1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 s="2">
        <v>79.510000000000005</v>
      </c>
    </row>
    <row r="5555" spans="1:18" x14ac:dyDescent="0.25">
      <c r="A5555">
        <v>5554</v>
      </c>
      <c r="B5555" t="s">
        <v>9140</v>
      </c>
      <c r="C5555" s="1">
        <v>42349</v>
      </c>
      <c r="D5555" s="1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 s="2">
        <v>36.29</v>
      </c>
    </row>
    <row r="5556" spans="1:18" x14ac:dyDescent="0.25">
      <c r="A5556">
        <v>5555</v>
      </c>
      <c r="B5556" t="s">
        <v>9140</v>
      </c>
      <c r="C5556" s="1">
        <v>42349</v>
      </c>
      <c r="D5556" s="1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 s="2">
        <v>67.989999999999995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 s="2">
        <v>10.16</v>
      </c>
    </row>
    <row r="5558" spans="1:18" x14ac:dyDescent="0.25">
      <c r="A5558">
        <v>5557</v>
      </c>
      <c r="B5558" t="s">
        <v>9142</v>
      </c>
      <c r="C5558" s="1" t="s">
        <v>5452</v>
      </c>
      <c r="D5558" s="1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 s="2">
        <v>6.16</v>
      </c>
    </row>
    <row r="5559" spans="1:18" x14ac:dyDescent="0.25">
      <c r="A5559">
        <v>5558</v>
      </c>
      <c r="B5559" t="s">
        <v>9142</v>
      </c>
      <c r="C5559" s="1" t="s">
        <v>5452</v>
      </c>
      <c r="D5559" s="1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 s="2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 s="2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 s="2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 s="2">
        <v>14.94</v>
      </c>
    </row>
    <row r="5563" spans="1:18" x14ac:dyDescent="0.25">
      <c r="A5563">
        <v>5562</v>
      </c>
      <c r="B5563" t="s">
        <v>9146</v>
      </c>
      <c r="C5563" s="1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 s="2">
        <v>34.54</v>
      </c>
    </row>
    <row r="5564" spans="1:18" x14ac:dyDescent="0.25">
      <c r="A5564">
        <v>5563</v>
      </c>
      <c r="B5564" t="s">
        <v>9146</v>
      </c>
      <c r="C5564" s="1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 s="2">
        <v>2999.95</v>
      </c>
    </row>
    <row r="5565" spans="1:18" x14ac:dyDescent="0.25">
      <c r="A5565">
        <v>5564</v>
      </c>
      <c r="B5565" t="s">
        <v>9146</v>
      </c>
      <c r="C5565" s="1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 s="2">
        <v>64.12</v>
      </c>
    </row>
    <row r="5566" spans="1:18" x14ac:dyDescent="0.25">
      <c r="A5566">
        <v>5565</v>
      </c>
      <c r="B5566" t="s">
        <v>9147</v>
      </c>
      <c r="C5566" s="1" t="s">
        <v>5382</v>
      </c>
      <c r="D5566" s="1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 s="2">
        <v>19.46</v>
      </c>
    </row>
    <row r="5567" spans="1:18" x14ac:dyDescent="0.25">
      <c r="A5567">
        <v>5566</v>
      </c>
      <c r="B5567" t="s">
        <v>9147</v>
      </c>
      <c r="C5567" s="1" t="s">
        <v>5382</v>
      </c>
      <c r="D5567" s="1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 s="2">
        <v>209.99</v>
      </c>
    </row>
    <row r="5568" spans="1:18" x14ac:dyDescent="0.25">
      <c r="A5568">
        <v>5567</v>
      </c>
      <c r="B5568" t="s">
        <v>9147</v>
      </c>
      <c r="C5568" s="1" t="s">
        <v>5382</v>
      </c>
      <c r="D5568" s="1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 s="2">
        <v>29.76</v>
      </c>
    </row>
    <row r="5569" spans="1:18" x14ac:dyDescent="0.25">
      <c r="A5569">
        <v>5568</v>
      </c>
      <c r="B5569" t="s">
        <v>9147</v>
      </c>
      <c r="C5569" s="1" t="s">
        <v>5382</v>
      </c>
      <c r="D5569" s="1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 s="2">
        <v>89.77</v>
      </c>
    </row>
    <row r="5570" spans="1:18" x14ac:dyDescent="0.25">
      <c r="A5570">
        <v>5569</v>
      </c>
      <c r="B5570" t="s">
        <v>9147</v>
      </c>
      <c r="C5570" s="1" t="s">
        <v>5382</v>
      </c>
      <c r="D5570" s="1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 s="2">
        <v>959.98</v>
      </c>
    </row>
    <row r="5571" spans="1:18" x14ac:dyDescent="0.25">
      <c r="A5571">
        <v>5570</v>
      </c>
      <c r="B5571" t="s">
        <v>9147</v>
      </c>
      <c r="C5571" s="1" t="s">
        <v>5382</v>
      </c>
      <c r="D5571" s="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 s="2">
        <v>15.55</v>
      </c>
    </row>
    <row r="5572" spans="1:18" x14ac:dyDescent="0.25">
      <c r="A5572">
        <v>5571</v>
      </c>
      <c r="B5572" t="s">
        <v>9147</v>
      </c>
      <c r="C5572" s="1" t="s">
        <v>5382</v>
      </c>
      <c r="D5572" s="1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 s="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 s="2">
        <v>98.38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 s="2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 s="2">
        <v>17.47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 s="2">
        <v>36.74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 s="2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s="1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 s="2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s="1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 s="2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s="1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 s="2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s="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 s="2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s="1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 s="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 s="2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s="1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 s="2">
        <v>8</v>
      </c>
    </row>
    <row r="5585" spans="1:18" x14ac:dyDescent="0.25">
      <c r="A5585">
        <v>5584</v>
      </c>
      <c r="B5585" t="s">
        <v>9159</v>
      </c>
      <c r="C5585" s="1" t="s">
        <v>3056</v>
      </c>
      <c r="D5585" s="1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 s="2">
        <v>6.16</v>
      </c>
    </row>
    <row r="5586" spans="1:18" x14ac:dyDescent="0.25">
      <c r="A5586">
        <v>5585</v>
      </c>
      <c r="B5586" t="s">
        <v>9160</v>
      </c>
      <c r="C5586" s="1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 s="2">
        <v>83.56</v>
      </c>
    </row>
    <row r="5587" spans="1:18" x14ac:dyDescent="0.25">
      <c r="A5587">
        <v>5586</v>
      </c>
      <c r="B5587" t="s">
        <v>9160</v>
      </c>
      <c r="C5587" s="1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 s="2">
        <v>546.05999999999995</v>
      </c>
    </row>
    <row r="5588" spans="1:18" x14ac:dyDescent="0.25">
      <c r="A5588">
        <v>5587</v>
      </c>
      <c r="B5588" t="s">
        <v>9160</v>
      </c>
      <c r="C5588" s="1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 s="2">
        <v>269.49</v>
      </c>
    </row>
    <row r="5589" spans="1:18" x14ac:dyDescent="0.25">
      <c r="A5589">
        <v>5588</v>
      </c>
      <c r="B5589" t="s">
        <v>9165</v>
      </c>
      <c r="C5589" s="1" t="s">
        <v>4683</v>
      </c>
      <c r="D5589" s="1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 s="2">
        <v>10.9</v>
      </c>
    </row>
    <row r="5590" spans="1:18" x14ac:dyDescent="0.25">
      <c r="A5590">
        <v>5589</v>
      </c>
      <c r="B5590" t="s">
        <v>9166</v>
      </c>
      <c r="C5590" s="1" t="s">
        <v>7220</v>
      </c>
      <c r="D5590" s="1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 s="2">
        <v>6.1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 s="2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 s="2">
        <v>352.38</v>
      </c>
    </row>
    <row r="5593" spans="1:18" x14ac:dyDescent="0.25">
      <c r="A5593">
        <v>5592</v>
      </c>
      <c r="B5593" t="s">
        <v>9168</v>
      </c>
      <c r="C5593" s="1" t="s">
        <v>2625</v>
      </c>
      <c r="D5593" s="1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 s="2">
        <v>245.98</v>
      </c>
    </row>
    <row r="5594" spans="1:18" x14ac:dyDescent="0.25">
      <c r="A5594">
        <v>5593</v>
      </c>
      <c r="B5594" t="s">
        <v>9168</v>
      </c>
      <c r="C5594" s="1" t="s">
        <v>2625</v>
      </c>
      <c r="D5594" s="1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 s="2">
        <v>18.940000000000001</v>
      </c>
    </row>
    <row r="5595" spans="1:18" x14ac:dyDescent="0.25">
      <c r="A5595">
        <v>5594</v>
      </c>
      <c r="B5595" t="s">
        <v>9169</v>
      </c>
      <c r="C5595" s="1" t="s">
        <v>1242</v>
      </c>
      <c r="D5595" s="1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 s="2">
        <v>59.91</v>
      </c>
    </row>
    <row r="5596" spans="1:18" x14ac:dyDescent="0.25">
      <c r="A5596">
        <v>5595</v>
      </c>
      <c r="B5596" t="s">
        <v>9170</v>
      </c>
      <c r="C5596" s="1" t="s">
        <v>2357</v>
      </c>
      <c r="D5596" s="1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 s="2">
        <v>391.98</v>
      </c>
    </row>
    <row r="5597" spans="1:18" x14ac:dyDescent="0.25">
      <c r="A5597">
        <v>5596</v>
      </c>
      <c r="B5597" t="s">
        <v>9170</v>
      </c>
      <c r="C5597" s="1" t="s">
        <v>2357</v>
      </c>
      <c r="D5597" s="1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 s="2">
        <v>437.85</v>
      </c>
    </row>
    <row r="5598" spans="1:18" x14ac:dyDescent="0.25">
      <c r="A5598">
        <v>5597</v>
      </c>
      <c r="B5598" t="s">
        <v>9171</v>
      </c>
      <c r="C5598" s="1" t="s">
        <v>162</v>
      </c>
      <c r="D5598" s="1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 s="2">
        <v>68.62</v>
      </c>
    </row>
    <row r="5599" spans="1:18" x14ac:dyDescent="0.25">
      <c r="A5599">
        <v>5598</v>
      </c>
      <c r="B5599" t="s">
        <v>9174</v>
      </c>
      <c r="C5599" s="1" t="s">
        <v>6049</v>
      </c>
      <c r="D5599" s="1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 s="2">
        <v>25.02</v>
      </c>
    </row>
    <row r="5600" spans="1:18" x14ac:dyDescent="0.25">
      <c r="A5600">
        <v>5599</v>
      </c>
      <c r="B5600" t="s">
        <v>9174</v>
      </c>
      <c r="C5600" s="1" t="s">
        <v>6049</v>
      </c>
      <c r="D5600" s="1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 s="2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 s="2">
        <v>55.98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 s="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 s="2">
        <v>142.49</v>
      </c>
    </row>
    <row r="5604" spans="1:18" x14ac:dyDescent="0.25">
      <c r="A5604">
        <v>5603</v>
      </c>
      <c r="B5604" t="s">
        <v>9178</v>
      </c>
      <c r="C5604" s="1" t="s">
        <v>2675</v>
      </c>
      <c r="D5604" s="1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 s="2">
        <v>14.16</v>
      </c>
    </row>
    <row r="5605" spans="1:18" x14ac:dyDescent="0.25">
      <c r="A5605">
        <v>5604</v>
      </c>
      <c r="B5605" t="s">
        <v>9178</v>
      </c>
      <c r="C5605" s="1" t="s">
        <v>2675</v>
      </c>
      <c r="D5605" s="1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 s="2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 s="2">
        <v>590.35</v>
      </c>
    </row>
    <row r="5607" spans="1:18" x14ac:dyDescent="0.25">
      <c r="A5607">
        <v>5606</v>
      </c>
      <c r="B5607" t="s">
        <v>9182</v>
      </c>
      <c r="C5607" s="1" t="s">
        <v>3200</v>
      </c>
      <c r="D5607" s="1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 s="2">
        <v>17.09</v>
      </c>
    </row>
    <row r="5608" spans="1:18" x14ac:dyDescent="0.25">
      <c r="A5608">
        <v>5607</v>
      </c>
      <c r="B5608" t="s">
        <v>9182</v>
      </c>
      <c r="C5608" s="1" t="s">
        <v>3200</v>
      </c>
      <c r="D5608" s="1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 s="2">
        <v>98.39</v>
      </c>
    </row>
    <row r="5609" spans="1:18" x14ac:dyDescent="0.25">
      <c r="A5609">
        <v>5608</v>
      </c>
      <c r="B5609" t="s">
        <v>9183</v>
      </c>
      <c r="C5609" s="1" t="s">
        <v>1750</v>
      </c>
      <c r="D5609" s="1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 s="2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 s="2">
        <v>7.78</v>
      </c>
    </row>
    <row r="5611" spans="1:18" x14ac:dyDescent="0.25">
      <c r="A5611">
        <v>5610</v>
      </c>
      <c r="B5611" t="s">
        <v>9185</v>
      </c>
      <c r="C5611" s="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 s="2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 s="2">
        <v>53.04</v>
      </c>
    </row>
    <row r="5613" spans="1:18" x14ac:dyDescent="0.25">
      <c r="A5613">
        <v>5612</v>
      </c>
      <c r="B5613" t="s">
        <v>9189</v>
      </c>
      <c r="C5613" s="1" t="s">
        <v>2304</v>
      </c>
      <c r="D5613" s="1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 s="2">
        <v>843.9</v>
      </c>
    </row>
    <row r="5614" spans="1:18" x14ac:dyDescent="0.25">
      <c r="A5614">
        <v>5613</v>
      </c>
      <c r="B5614" t="s">
        <v>9189</v>
      </c>
      <c r="C5614" s="1" t="s">
        <v>2304</v>
      </c>
      <c r="D5614" s="1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 s="2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 s="2">
        <v>117.96</v>
      </c>
    </row>
    <row r="5616" spans="1:18" x14ac:dyDescent="0.25">
      <c r="A5616">
        <v>5615</v>
      </c>
      <c r="B5616" t="s">
        <v>9193</v>
      </c>
      <c r="C5616" s="1" t="s">
        <v>2844</v>
      </c>
      <c r="D5616" s="1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 s="2">
        <v>21.3</v>
      </c>
    </row>
    <row r="5617" spans="1:18" x14ac:dyDescent="0.25">
      <c r="A5617">
        <v>5616</v>
      </c>
      <c r="B5617" t="s">
        <v>9193</v>
      </c>
      <c r="C5617" s="1" t="s">
        <v>2844</v>
      </c>
      <c r="D5617" s="1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 s="2">
        <v>1040.8</v>
      </c>
    </row>
    <row r="5618" spans="1:18" x14ac:dyDescent="0.25">
      <c r="A5618">
        <v>5617</v>
      </c>
      <c r="B5618" t="s">
        <v>9193</v>
      </c>
      <c r="C5618" s="1" t="s">
        <v>2844</v>
      </c>
      <c r="D5618" s="1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 s="2">
        <v>29.34</v>
      </c>
    </row>
    <row r="5619" spans="1:18" x14ac:dyDescent="0.25">
      <c r="A5619">
        <v>5618</v>
      </c>
      <c r="B5619" t="s">
        <v>9194</v>
      </c>
      <c r="C5619" s="1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 s="2">
        <v>19.52</v>
      </c>
    </row>
    <row r="5620" spans="1:18" x14ac:dyDescent="0.25">
      <c r="A5620">
        <v>5619</v>
      </c>
      <c r="B5620" t="s">
        <v>9195</v>
      </c>
      <c r="C5620" s="1" t="s">
        <v>2191</v>
      </c>
      <c r="D5620" s="1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2">
        <v>443.92</v>
      </c>
    </row>
    <row r="5621" spans="1:18" x14ac:dyDescent="0.25">
      <c r="A5621">
        <v>5620</v>
      </c>
      <c r="B5621" t="s">
        <v>9196</v>
      </c>
      <c r="C5621" s="1" t="s">
        <v>4320</v>
      </c>
      <c r="D5621" s="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 s="2">
        <v>499.95</v>
      </c>
    </row>
    <row r="5622" spans="1:18" x14ac:dyDescent="0.25">
      <c r="A5622">
        <v>5621</v>
      </c>
      <c r="B5622" t="s">
        <v>9196</v>
      </c>
      <c r="C5622" s="1" t="s">
        <v>4320</v>
      </c>
      <c r="D5622" s="1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 s="2">
        <v>3.04</v>
      </c>
    </row>
    <row r="5623" spans="1:18" x14ac:dyDescent="0.25">
      <c r="A5623">
        <v>5622</v>
      </c>
      <c r="B5623" t="s">
        <v>9196</v>
      </c>
      <c r="C5623" s="1" t="s">
        <v>4320</v>
      </c>
      <c r="D5623" s="1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 s="2">
        <v>201.96</v>
      </c>
    </row>
    <row r="5624" spans="1:18" x14ac:dyDescent="0.25">
      <c r="A5624">
        <v>5623</v>
      </c>
      <c r="B5624" t="s">
        <v>9196</v>
      </c>
      <c r="C5624" s="1" t="s">
        <v>4320</v>
      </c>
      <c r="D5624" s="1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 s="2">
        <v>68.64</v>
      </c>
    </row>
    <row r="5625" spans="1:18" x14ac:dyDescent="0.25">
      <c r="A5625">
        <v>5624</v>
      </c>
      <c r="B5625" t="s">
        <v>9197</v>
      </c>
      <c r="C5625" s="1" t="s">
        <v>3083</v>
      </c>
      <c r="D5625" s="1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 s="2">
        <v>100</v>
      </c>
    </row>
    <row r="5626" spans="1:18" x14ac:dyDescent="0.25">
      <c r="A5626">
        <v>5625</v>
      </c>
      <c r="B5626" t="s">
        <v>9197</v>
      </c>
      <c r="C5626" s="1" t="s">
        <v>3083</v>
      </c>
      <c r="D5626" s="1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 s="2">
        <v>359.98</v>
      </c>
    </row>
    <row r="5627" spans="1:18" x14ac:dyDescent="0.25">
      <c r="A5627">
        <v>5626</v>
      </c>
      <c r="B5627" t="s">
        <v>9198</v>
      </c>
      <c r="C5627" s="1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 s="2">
        <v>6.16</v>
      </c>
    </row>
    <row r="5628" spans="1:18" x14ac:dyDescent="0.25">
      <c r="A5628">
        <v>5627</v>
      </c>
      <c r="B5628" t="s">
        <v>9198</v>
      </c>
      <c r="C5628" s="1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 s="2">
        <v>2348.8200000000002</v>
      </c>
    </row>
    <row r="5629" spans="1:18" x14ac:dyDescent="0.25">
      <c r="A5629">
        <v>5628</v>
      </c>
      <c r="B5629" t="s">
        <v>9199</v>
      </c>
      <c r="C5629" s="1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 s="2">
        <v>13.87</v>
      </c>
    </row>
    <row r="5630" spans="1:18" x14ac:dyDescent="0.25">
      <c r="A5630">
        <v>5629</v>
      </c>
      <c r="B5630" t="s">
        <v>9199</v>
      </c>
      <c r="C5630" s="1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 s="2">
        <v>273.55</v>
      </c>
    </row>
    <row r="5631" spans="1:18" x14ac:dyDescent="0.25">
      <c r="A5631">
        <v>5630</v>
      </c>
      <c r="B5631" t="s">
        <v>9202</v>
      </c>
      <c r="C5631" s="1" t="s">
        <v>2369</v>
      </c>
      <c r="D5631" s="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 s="2">
        <v>815.29</v>
      </c>
    </row>
    <row r="5632" spans="1:18" x14ac:dyDescent="0.25">
      <c r="A5632">
        <v>5631</v>
      </c>
      <c r="B5632" t="s">
        <v>9203</v>
      </c>
      <c r="C5632" s="1">
        <v>42310</v>
      </c>
      <c r="D5632" s="1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 s="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s="1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 s="2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s="1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 s="2">
        <v>17.46</v>
      </c>
    </row>
    <row r="5635" spans="1:18" x14ac:dyDescent="0.25">
      <c r="A5635">
        <v>5634</v>
      </c>
      <c r="B5635" t="s">
        <v>9205</v>
      </c>
      <c r="C5635" s="1" t="s">
        <v>362</v>
      </c>
      <c r="D5635" s="1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 s="2">
        <v>10.53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 s="2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 s="2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 s="2">
        <v>284.97000000000003</v>
      </c>
    </row>
    <row r="5639" spans="1:18" x14ac:dyDescent="0.25">
      <c r="A5639">
        <v>5638</v>
      </c>
      <c r="B5639" t="s">
        <v>9210</v>
      </c>
      <c r="C5639" s="1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 s="2">
        <v>60.84</v>
      </c>
    </row>
    <row r="5640" spans="1:18" x14ac:dyDescent="0.25">
      <c r="A5640">
        <v>5639</v>
      </c>
      <c r="B5640" t="s">
        <v>9213</v>
      </c>
      <c r="C5640" s="1" t="s">
        <v>3764</v>
      </c>
      <c r="D5640" s="1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 s="2">
        <v>1325.76</v>
      </c>
    </row>
    <row r="5641" spans="1:18" x14ac:dyDescent="0.25">
      <c r="A5641">
        <v>5640</v>
      </c>
      <c r="B5641" t="s">
        <v>9213</v>
      </c>
      <c r="C5641" s="1" t="s">
        <v>3764</v>
      </c>
      <c r="D5641" s="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 s="2">
        <v>572.16</v>
      </c>
    </row>
    <row r="5642" spans="1:18" x14ac:dyDescent="0.25">
      <c r="A5642">
        <v>5641</v>
      </c>
      <c r="B5642" t="s">
        <v>9214</v>
      </c>
      <c r="C5642" s="1" t="s">
        <v>1548</v>
      </c>
      <c r="D5642" s="1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 s="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 s="2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 s="2">
        <v>7.04</v>
      </c>
    </row>
    <row r="5645" spans="1:18" x14ac:dyDescent="0.25">
      <c r="A5645">
        <v>5644</v>
      </c>
      <c r="B5645" t="s">
        <v>9217</v>
      </c>
      <c r="C5645" s="1" t="s">
        <v>9218</v>
      </c>
      <c r="D5645" s="1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 s="2">
        <v>17.940000000000001</v>
      </c>
    </row>
    <row r="5646" spans="1:18" x14ac:dyDescent="0.25">
      <c r="A5646">
        <v>5645</v>
      </c>
      <c r="B5646" t="s">
        <v>9220</v>
      </c>
      <c r="C5646" s="1" t="s">
        <v>2488</v>
      </c>
      <c r="D5646" s="1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 s="2">
        <v>34.76</v>
      </c>
    </row>
    <row r="5647" spans="1:18" x14ac:dyDescent="0.25">
      <c r="A5647">
        <v>5646</v>
      </c>
      <c r="B5647" t="s">
        <v>9221</v>
      </c>
      <c r="C5647" s="1" t="s">
        <v>3215</v>
      </c>
      <c r="D5647" s="1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 s="2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 s="2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 s="2">
        <v>19.440000000000001</v>
      </c>
    </row>
    <row r="5650" spans="1:18" x14ac:dyDescent="0.25">
      <c r="A5650">
        <v>5649</v>
      </c>
      <c r="B5650" t="s">
        <v>9224</v>
      </c>
      <c r="C5650" s="1" t="s">
        <v>6169</v>
      </c>
      <c r="D5650" s="1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 s="2">
        <v>32.4</v>
      </c>
    </row>
    <row r="5651" spans="1:18" x14ac:dyDescent="0.25">
      <c r="A5651">
        <v>5650</v>
      </c>
      <c r="B5651" t="s">
        <v>9224</v>
      </c>
      <c r="C5651" s="1" t="s">
        <v>6169</v>
      </c>
      <c r="D5651" s="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 s="2">
        <v>57.9</v>
      </c>
    </row>
    <row r="5652" spans="1:18" x14ac:dyDescent="0.25">
      <c r="A5652">
        <v>5651</v>
      </c>
      <c r="B5652" t="s">
        <v>9224</v>
      </c>
      <c r="C5652" s="1" t="s">
        <v>6169</v>
      </c>
      <c r="D5652" s="1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 s="2">
        <v>10.56</v>
      </c>
    </row>
    <row r="5653" spans="1:18" x14ac:dyDescent="0.25">
      <c r="A5653">
        <v>5652</v>
      </c>
      <c r="B5653" t="s">
        <v>9224</v>
      </c>
      <c r="C5653" s="1" t="s">
        <v>6169</v>
      </c>
      <c r="D5653" s="1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 s="2">
        <v>1194.17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 s="2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 s="2">
        <v>2.94</v>
      </c>
    </row>
    <row r="5656" spans="1:18" x14ac:dyDescent="0.25">
      <c r="A5656">
        <v>5655</v>
      </c>
      <c r="B5656" t="s">
        <v>9228</v>
      </c>
      <c r="C5656" s="1" t="s">
        <v>1195</v>
      </c>
      <c r="D5656" s="1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 s="2">
        <v>45.24</v>
      </c>
    </row>
    <row r="5657" spans="1:18" x14ac:dyDescent="0.25">
      <c r="A5657">
        <v>5656</v>
      </c>
      <c r="B5657" t="s">
        <v>9228</v>
      </c>
      <c r="C5657" s="1" t="s">
        <v>1195</v>
      </c>
      <c r="D5657" s="1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 s="2">
        <v>18.690000000000001</v>
      </c>
    </row>
    <row r="5658" spans="1:18" x14ac:dyDescent="0.25">
      <c r="A5658">
        <v>5657</v>
      </c>
      <c r="B5658" t="s">
        <v>9228</v>
      </c>
      <c r="C5658" s="1" t="s">
        <v>1195</v>
      </c>
      <c r="D5658" s="1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 s="2">
        <v>11.65</v>
      </c>
    </row>
    <row r="5659" spans="1:18" x14ac:dyDescent="0.25">
      <c r="A5659">
        <v>5658</v>
      </c>
      <c r="B5659" t="s">
        <v>9228</v>
      </c>
      <c r="C5659" s="1" t="s">
        <v>1195</v>
      </c>
      <c r="D5659" s="1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 s="2">
        <v>112.78</v>
      </c>
    </row>
    <row r="5660" spans="1:18" x14ac:dyDescent="0.25">
      <c r="A5660">
        <v>5659</v>
      </c>
      <c r="B5660" t="s">
        <v>9228</v>
      </c>
      <c r="C5660" s="1" t="s">
        <v>1195</v>
      </c>
      <c r="D5660" s="1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 s="2">
        <v>377.45</v>
      </c>
    </row>
    <row r="5661" spans="1:18" x14ac:dyDescent="0.25">
      <c r="A5661">
        <v>5660</v>
      </c>
      <c r="B5661" t="s">
        <v>9228</v>
      </c>
      <c r="C5661" s="1" t="s">
        <v>1195</v>
      </c>
      <c r="D5661" s="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 s="2">
        <v>15.94</v>
      </c>
    </row>
    <row r="5662" spans="1:18" x14ac:dyDescent="0.25">
      <c r="A5662">
        <v>5661</v>
      </c>
      <c r="B5662" t="s">
        <v>9228</v>
      </c>
      <c r="C5662" s="1" t="s">
        <v>1195</v>
      </c>
      <c r="D5662" s="1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 s="2">
        <v>28.68</v>
      </c>
    </row>
    <row r="5663" spans="1:18" x14ac:dyDescent="0.25">
      <c r="A5663">
        <v>5662</v>
      </c>
      <c r="B5663" t="s">
        <v>9229</v>
      </c>
      <c r="C5663" s="1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 s="2">
        <v>21.44</v>
      </c>
    </row>
    <row r="5664" spans="1:18" x14ac:dyDescent="0.25">
      <c r="A5664">
        <v>5663</v>
      </c>
      <c r="B5664" t="s">
        <v>9229</v>
      </c>
      <c r="C5664" s="1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 s="2">
        <v>511.06</v>
      </c>
    </row>
    <row r="5665" spans="1:18" x14ac:dyDescent="0.25">
      <c r="A5665">
        <v>5664</v>
      </c>
      <c r="B5665" t="s">
        <v>9230</v>
      </c>
      <c r="C5665" s="1" t="s">
        <v>2257</v>
      </c>
      <c r="D5665" s="1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 s="2">
        <v>18.66</v>
      </c>
    </row>
    <row r="5666" spans="1:18" x14ac:dyDescent="0.25">
      <c r="A5666">
        <v>5665</v>
      </c>
      <c r="B5666" t="s">
        <v>9230</v>
      </c>
      <c r="C5666" s="1" t="s">
        <v>2257</v>
      </c>
      <c r="D5666" s="1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 s="2">
        <v>11.09</v>
      </c>
    </row>
    <row r="5667" spans="1:18" x14ac:dyDescent="0.25">
      <c r="A5667">
        <v>5666</v>
      </c>
      <c r="B5667" t="s">
        <v>9230</v>
      </c>
      <c r="C5667" s="1" t="s">
        <v>2257</v>
      </c>
      <c r="D5667" s="1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 s="2">
        <v>66.69</v>
      </c>
    </row>
    <row r="5668" spans="1:18" x14ac:dyDescent="0.25">
      <c r="A5668">
        <v>5667</v>
      </c>
      <c r="B5668" t="s">
        <v>9230</v>
      </c>
      <c r="C5668" s="1" t="s">
        <v>2257</v>
      </c>
      <c r="D5668" s="1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 s="2">
        <v>99.49</v>
      </c>
    </row>
    <row r="5669" spans="1:18" x14ac:dyDescent="0.25">
      <c r="A5669">
        <v>5668</v>
      </c>
      <c r="B5669" t="s">
        <v>9233</v>
      </c>
      <c r="C5669" s="1">
        <v>43045</v>
      </c>
      <c r="D5669" s="1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 s="2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s="1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 s="2">
        <v>53.98</v>
      </c>
    </row>
    <row r="5671" spans="1:18" x14ac:dyDescent="0.25">
      <c r="A5671">
        <v>5670</v>
      </c>
      <c r="B5671" t="s">
        <v>9233</v>
      </c>
      <c r="C5671" s="1">
        <v>43045</v>
      </c>
      <c r="D5671" s="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 s="2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 s="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 s="2">
        <v>140.38</v>
      </c>
    </row>
    <row r="5674" spans="1:18" x14ac:dyDescent="0.25">
      <c r="A5674">
        <v>5673</v>
      </c>
      <c r="B5674" t="s">
        <v>9236</v>
      </c>
      <c r="C5674" s="1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 s="2">
        <v>15.84</v>
      </c>
    </row>
    <row r="5675" spans="1:18" x14ac:dyDescent="0.25">
      <c r="A5675">
        <v>5674</v>
      </c>
      <c r="B5675" t="s">
        <v>9236</v>
      </c>
      <c r="C5675" s="1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 s="2">
        <v>8.4499999999999993</v>
      </c>
    </row>
    <row r="5676" spans="1:18" x14ac:dyDescent="0.25">
      <c r="A5676">
        <v>5675</v>
      </c>
      <c r="B5676" t="s">
        <v>9237</v>
      </c>
      <c r="C5676" s="1" t="s">
        <v>1125</v>
      </c>
      <c r="D5676" s="1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 s="2">
        <v>12.96</v>
      </c>
    </row>
    <row r="5677" spans="1:18" x14ac:dyDescent="0.25">
      <c r="A5677">
        <v>5676</v>
      </c>
      <c r="B5677" t="s">
        <v>9238</v>
      </c>
      <c r="C5677" s="1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 s="2">
        <v>57.41</v>
      </c>
    </row>
    <row r="5678" spans="1:18" x14ac:dyDescent="0.25">
      <c r="A5678">
        <v>5677</v>
      </c>
      <c r="B5678" t="s">
        <v>9238</v>
      </c>
      <c r="C5678" s="1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 s="2">
        <v>27.6</v>
      </c>
    </row>
    <row r="5679" spans="1:18" x14ac:dyDescent="0.25">
      <c r="A5679">
        <v>5678</v>
      </c>
      <c r="B5679" t="s">
        <v>9240</v>
      </c>
      <c r="C5679" s="1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 s="2">
        <v>38.979999999999997</v>
      </c>
    </row>
    <row r="5680" spans="1:18" x14ac:dyDescent="0.25">
      <c r="A5680">
        <v>5679</v>
      </c>
      <c r="B5680" t="s">
        <v>9241</v>
      </c>
      <c r="C5680" s="1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 s="2">
        <v>20.440000000000001</v>
      </c>
    </row>
    <row r="5681" spans="1:18" x14ac:dyDescent="0.25">
      <c r="A5681">
        <v>5680</v>
      </c>
      <c r="B5681" t="s">
        <v>9241</v>
      </c>
      <c r="C5681" s="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 s="2">
        <v>109.92</v>
      </c>
    </row>
    <row r="5682" spans="1:18" x14ac:dyDescent="0.25">
      <c r="A5682">
        <v>5681</v>
      </c>
      <c r="B5682" t="s">
        <v>9244</v>
      </c>
      <c r="C5682" s="1" t="s">
        <v>4105</v>
      </c>
      <c r="D5682" s="1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 s="2">
        <v>6.38</v>
      </c>
    </row>
    <row r="5683" spans="1:18" x14ac:dyDescent="0.25">
      <c r="A5683">
        <v>5682</v>
      </c>
      <c r="B5683" t="s">
        <v>9244</v>
      </c>
      <c r="C5683" s="1" t="s">
        <v>4105</v>
      </c>
      <c r="D5683" s="1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 s="2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 s="2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 s="2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 s="2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 s="2">
        <v>98.35</v>
      </c>
    </row>
    <row r="5688" spans="1:18" x14ac:dyDescent="0.25">
      <c r="A5688">
        <v>5687</v>
      </c>
      <c r="B5688" t="s">
        <v>9247</v>
      </c>
      <c r="C5688" s="1" t="s">
        <v>9248</v>
      </c>
      <c r="D5688" s="1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 s="2">
        <v>14.32</v>
      </c>
    </row>
    <row r="5689" spans="1:18" x14ac:dyDescent="0.25">
      <c r="A5689">
        <v>5688</v>
      </c>
      <c r="B5689" t="s">
        <v>9247</v>
      </c>
      <c r="C5689" s="1" t="s">
        <v>9248</v>
      </c>
      <c r="D5689" s="1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 s="2">
        <v>129.88999999999999</v>
      </c>
    </row>
    <row r="5690" spans="1:18" x14ac:dyDescent="0.25">
      <c r="A5690">
        <v>5689</v>
      </c>
      <c r="B5690" t="s">
        <v>9247</v>
      </c>
      <c r="C5690" s="1" t="s">
        <v>9248</v>
      </c>
      <c r="D5690" s="1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 s="2">
        <v>48.94</v>
      </c>
    </row>
    <row r="5691" spans="1:18" x14ac:dyDescent="0.25">
      <c r="A5691">
        <v>5690</v>
      </c>
      <c r="B5691" t="s">
        <v>9249</v>
      </c>
      <c r="C5691" s="1" t="s">
        <v>2020</v>
      </c>
      <c r="D5691" s="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 s="2">
        <v>275.06</v>
      </c>
    </row>
    <row r="5692" spans="1:18" x14ac:dyDescent="0.25">
      <c r="A5692">
        <v>5691</v>
      </c>
      <c r="B5692" t="s">
        <v>9250</v>
      </c>
      <c r="C5692" s="1">
        <v>42655</v>
      </c>
      <c r="D5692" s="1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 s="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s="1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 s="2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s="1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 s="2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s="1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 s="2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s="1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 s="2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 s="2">
        <v>71.09</v>
      </c>
    </row>
    <row r="5698" spans="1:18" x14ac:dyDescent="0.25">
      <c r="A5698">
        <v>5697</v>
      </c>
      <c r="B5698" t="s">
        <v>9252</v>
      </c>
      <c r="C5698" s="1" t="s">
        <v>3103</v>
      </c>
      <c r="D5698" s="1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 s="2">
        <v>27.4</v>
      </c>
    </row>
    <row r="5699" spans="1:18" x14ac:dyDescent="0.25">
      <c r="A5699">
        <v>5698</v>
      </c>
      <c r="B5699" t="s">
        <v>9252</v>
      </c>
      <c r="C5699" s="1" t="s">
        <v>3103</v>
      </c>
      <c r="D5699" s="1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 s="2">
        <v>13.46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 s="2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 s="2">
        <v>35.880000000000003</v>
      </c>
    </row>
    <row r="5702" spans="1:18" x14ac:dyDescent="0.25">
      <c r="A5702">
        <v>5701</v>
      </c>
      <c r="B5702" t="s">
        <v>9255</v>
      </c>
      <c r="C5702" s="1" t="s">
        <v>728</v>
      </c>
      <c r="D5702" s="1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 s="2">
        <v>40.75</v>
      </c>
    </row>
    <row r="5703" spans="1:18" x14ac:dyDescent="0.25">
      <c r="A5703">
        <v>5702</v>
      </c>
      <c r="B5703" t="s">
        <v>9255</v>
      </c>
      <c r="C5703" s="1" t="s">
        <v>728</v>
      </c>
      <c r="D5703" s="1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 s="2">
        <v>139.96</v>
      </c>
    </row>
    <row r="5704" spans="1:18" x14ac:dyDescent="0.25">
      <c r="A5704">
        <v>5703</v>
      </c>
      <c r="B5704" t="s">
        <v>9256</v>
      </c>
      <c r="C5704" s="1" t="s">
        <v>3949</v>
      </c>
      <c r="D5704" s="1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 s="2">
        <v>2.62</v>
      </c>
    </row>
    <row r="5705" spans="1:18" x14ac:dyDescent="0.25">
      <c r="A5705">
        <v>5704</v>
      </c>
      <c r="B5705" t="s">
        <v>9256</v>
      </c>
      <c r="C5705" s="1" t="s">
        <v>3949</v>
      </c>
      <c r="D5705" s="1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 s="2">
        <v>136.53</v>
      </c>
    </row>
    <row r="5706" spans="1:18" x14ac:dyDescent="0.25">
      <c r="A5706">
        <v>5705</v>
      </c>
      <c r="B5706" t="s">
        <v>9256</v>
      </c>
      <c r="C5706" s="1" t="s">
        <v>3949</v>
      </c>
      <c r="D5706" s="1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 s="2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 s="2">
        <v>11.64</v>
      </c>
    </row>
    <row r="5708" spans="1:18" x14ac:dyDescent="0.25">
      <c r="A5708">
        <v>5707</v>
      </c>
      <c r="B5708" t="s">
        <v>9258</v>
      </c>
      <c r="C5708" s="1" t="s">
        <v>2720</v>
      </c>
      <c r="D5708" s="1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 s="2">
        <v>40.18</v>
      </c>
    </row>
    <row r="5709" spans="1:18" x14ac:dyDescent="0.25">
      <c r="A5709">
        <v>5708</v>
      </c>
      <c r="B5709" t="s">
        <v>9259</v>
      </c>
      <c r="C5709" s="1">
        <v>42587</v>
      </c>
      <c r="D5709" s="1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 s="2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s="1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 s="2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s="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 s="2">
        <v>127.76</v>
      </c>
    </row>
    <row r="5712" spans="1:18" x14ac:dyDescent="0.25">
      <c r="A5712">
        <v>5711</v>
      </c>
      <c r="B5712" t="s">
        <v>9259</v>
      </c>
      <c r="C5712" s="1">
        <v>42587</v>
      </c>
      <c r="D5712" s="1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 s="2">
        <v>2799.94</v>
      </c>
    </row>
    <row r="5713" spans="1:18" x14ac:dyDescent="0.25">
      <c r="A5713">
        <v>5712</v>
      </c>
      <c r="B5713" t="s">
        <v>9259</v>
      </c>
      <c r="C5713" s="1">
        <v>42587</v>
      </c>
      <c r="D5713" s="1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 s="2">
        <v>19.440000000000001</v>
      </c>
    </row>
    <row r="5714" spans="1:18" x14ac:dyDescent="0.25">
      <c r="A5714">
        <v>5713</v>
      </c>
      <c r="B5714" t="s">
        <v>9260</v>
      </c>
      <c r="C5714" s="1" t="s">
        <v>5818</v>
      </c>
      <c r="D5714" s="1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 s="2">
        <v>36.79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 s="2">
        <v>5.94</v>
      </c>
    </row>
    <row r="5716" spans="1:18" x14ac:dyDescent="0.25">
      <c r="A5716">
        <v>5715</v>
      </c>
      <c r="B5716" t="s">
        <v>9262</v>
      </c>
      <c r="C5716" s="1" t="s">
        <v>1437</v>
      </c>
      <c r="D5716" s="1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 s="2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 s="2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 s="2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 s="2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 s="2">
        <v>29.4</v>
      </c>
    </row>
    <row r="5721" spans="1:18" x14ac:dyDescent="0.25">
      <c r="A5721">
        <v>5720</v>
      </c>
      <c r="B5721" t="s">
        <v>9264</v>
      </c>
      <c r="C5721" s="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 s="2">
        <v>81.400000000000006</v>
      </c>
    </row>
    <row r="5722" spans="1:18" x14ac:dyDescent="0.25">
      <c r="A5722">
        <v>5721</v>
      </c>
      <c r="B5722" t="s">
        <v>9265</v>
      </c>
      <c r="C5722" s="1" t="s">
        <v>5358</v>
      </c>
      <c r="D5722" s="1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 s="2">
        <v>8.7200000000000006</v>
      </c>
    </row>
    <row r="5723" spans="1:18" x14ac:dyDescent="0.25">
      <c r="A5723">
        <v>5722</v>
      </c>
      <c r="B5723" t="s">
        <v>9265</v>
      </c>
      <c r="C5723" s="1" t="s">
        <v>5358</v>
      </c>
      <c r="D5723" s="1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 s="2">
        <v>91.18</v>
      </c>
    </row>
    <row r="5724" spans="1:18" x14ac:dyDescent="0.25">
      <c r="A5724">
        <v>5723</v>
      </c>
      <c r="B5724" t="s">
        <v>9265</v>
      </c>
      <c r="C5724" s="1" t="s">
        <v>5358</v>
      </c>
      <c r="D5724" s="1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 s="2">
        <v>159.97</v>
      </c>
    </row>
    <row r="5725" spans="1:18" x14ac:dyDescent="0.25">
      <c r="A5725">
        <v>5724</v>
      </c>
      <c r="B5725" t="s">
        <v>9266</v>
      </c>
      <c r="C5725" s="1" t="s">
        <v>1789</v>
      </c>
      <c r="D5725" s="1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 s="2">
        <v>12.96</v>
      </c>
    </row>
    <row r="5726" spans="1:18" x14ac:dyDescent="0.25">
      <c r="A5726">
        <v>5725</v>
      </c>
      <c r="B5726" t="s">
        <v>9267</v>
      </c>
      <c r="C5726" s="1" t="s">
        <v>3307</v>
      </c>
      <c r="D5726" s="1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 s="2">
        <v>331.54</v>
      </c>
    </row>
    <row r="5727" spans="1:18" x14ac:dyDescent="0.25">
      <c r="A5727">
        <v>5726</v>
      </c>
      <c r="B5727" t="s">
        <v>9268</v>
      </c>
      <c r="C5727" s="1" t="s">
        <v>162</v>
      </c>
      <c r="D5727" s="1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 s="2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 s="2">
        <v>946.34</v>
      </c>
    </row>
    <row r="5729" spans="1:18" x14ac:dyDescent="0.25">
      <c r="A5729">
        <v>5728</v>
      </c>
      <c r="B5729" t="s">
        <v>9270</v>
      </c>
      <c r="C5729" s="1">
        <v>43324</v>
      </c>
      <c r="D5729" s="1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 s="2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s="1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 s="2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s="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 s="2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s="1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 s="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s="1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 s="2">
        <v>27.52</v>
      </c>
    </row>
    <row r="5734" spans="1:18" x14ac:dyDescent="0.25">
      <c r="A5734">
        <v>5733</v>
      </c>
      <c r="B5734" t="s">
        <v>9271</v>
      </c>
      <c r="C5734" s="1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 s="2">
        <v>638.82000000000005</v>
      </c>
    </row>
    <row r="5735" spans="1:18" x14ac:dyDescent="0.25">
      <c r="A5735">
        <v>5734</v>
      </c>
      <c r="B5735" t="s">
        <v>9271</v>
      </c>
      <c r="C5735" s="1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 s="2">
        <v>30.69</v>
      </c>
    </row>
    <row r="5736" spans="1:18" x14ac:dyDescent="0.25">
      <c r="A5736">
        <v>5735</v>
      </c>
      <c r="B5736" t="s">
        <v>9271</v>
      </c>
      <c r="C5736" s="1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 s="2">
        <v>25.16</v>
      </c>
    </row>
    <row r="5737" spans="1:18" x14ac:dyDescent="0.25">
      <c r="A5737">
        <v>5736</v>
      </c>
      <c r="B5737" t="s">
        <v>9273</v>
      </c>
      <c r="C5737" s="1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 s="2">
        <v>13.92</v>
      </c>
    </row>
    <row r="5738" spans="1:18" x14ac:dyDescent="0.25">
      <c r="A5738">
        <v>5737</v>
      </c>
      <c r="B5738" t="s">
        <v>9274</v>
      </c>
      <c r="C5738" s="1" t="s">
        <v>3700</v>
      </c>
      <c r="D5738" s="1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 s="2">
        <v>19.36</v>
      </c>
    </row>
    <row r="5739" spans="1:18" x14ac:dyDescent="0.25">
      <c r="A5739">
        <v>5738</v>
      </c>
      <c r="B5739" t="s">
        <v>9274</v>
      </c>
      <c r="C5739" s="1" t="s">
        <v>3700</v>
      </c>
      <c r="D5739" s="1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 s="2">
        <v>19.3</v>
      </c>
    </row>
    <row r="5740" spans="1:18" x14ac:dyDescent="0.25">
      <c r="A5740">
        <v>5739</v>
      </c>
      <c r="B5740" t="s">
        <v>9276</v>
      </c>
      <c r="C5740" s="1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 s="2">
        <v>38.380000000000003</v>
      </c>
    </row>
    <row r="5741" spans="1:18" x14ac:dyDescent="0.25">
      <c r="A5741">
        <v>5740</v>
      </c>
      <c r="B5741" t="s">
        <v>9277</v>
      </c>
      <c r="C5741" s="1" t="s">
        <v>5277</v>
      </c>
      <c r="D5741" s="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 s="2">
        <v>12.96</v>
      </c>
    </row>
    <row r="5742" spans="1:18" x14ac:dyDescent="0.25">
      <c r="A5742">
        <v>5741</v>
      </c>
      <c r="B5742" t="s">
        <v>9277</v>
      </c>
      <c r="C5742" s="1" t="s">
        <v>5277</v>
      </c>
      <c r="D5742" s="1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 s="2">
        <v>26.48</v>
      </c>
    </row>
    <row r="5743" spans="1:18" x14ac:dyDescent="0.25">
      <c r="A5743">
        <v>5742</v>
      </c>
      <c r="B5743" t="s">
        <v>9277</v>
      </c>
      <c r="C5743" s="1" t="s">
        <v>5277</v>
      </c>
      <c r="D5743" s="1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 s="2">
        <v>532.72</v>
      </c>
    </row>
    <row r="5744" spans="1:18" x14ac:dyDescent="0.25">
      <c r="A5744">
        <v>5743</v>
      </c>
      <c r="B5744" t="s">
        <v>9277</v>
      </c>
      <c r="C5744" s="1" t="s">
        <v>5277</v>
      </c>
      <c r="D5744" s="1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 s="2">
        <v>26.72</v>
      </c>
    </row>
    <row r="5745" spans="1:18" x14ac:dyDescent="0.25">
      <c r="A5745">
        <v>5744</v>
      </c>
      <c r="B5745" t="s">
        <v>9277</v>
      </c>
      <c r="C5745" s="1" t="s">
        <v>5277</v>
      </c>
      <c r="D5745" s="1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 s="2">
        <v>20.04</v>
      </c>
    </row>
    <row r="5746" spans="1:18" x14ac:dyDescent="0.25">
      <c r="A5746">
        <v>5745</v>
      </c>
      <c r="B5746" t="s">
        <v>9277</v>
      </c>
      <c r="C5746" s="1" t="s">
        <v>5277</v>
      </c>
      <c r="D5746" s="1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 s="2">
        <v>795.48</v>
      </c>
    </row>
    <row r="5747" spans="1:18" x14ac:dyDescent="0.25">
      <c r="A5747">
        <v>5746</v>
      </c>
      <c r="B5747" t="s">
        <v>9277</v>
      </c>
      <c r="C5747" s="1" t="s">
        <v>5277</v>
      </c>
      <c r="D5747" s="1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 s="2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 s="2">
        <v>249.58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 s="2">
        <v>68.11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 s="2">
        <v>16.559999999999999</v>
      </c>
    </row>
    <row r="5751" spans="1:18" x14ac:dyDescent="0.25">
      <c r="A5751">
        <v>5750</v>
      </c>
      <c r="B5751" t="s">
        <v>9279</v>
      </c>
      <c r="C5751" s="1" t="s">
        <v>4540</v>
      </c>
      <c r="D5751" s="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 s="2">
        <v>74.95</v>
      </c>
    </row>
    <row r="5752" spans="1:18" x14ac:dyDescent="0.25">
      <c r="A5752">
        <v>5751</v>
      </c>
      <c r="B5752" t="s">
        <v>9280</v>
      </c>
      <c r="C5752" s="1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2">
        <v>355.46</v>
      </c>
    </row>
    <row r="5753" spans="1:18" x14ac:dyDescent="0.25">
      <c r="A5753">
        <v>5752</v>
      </c>
      <c r="B5753" t="s">
        <v>9282</v>
      </c>
      <c r="C5753" s="1" t="s">
        <v>1125</v>
      </c>
      <c r="D5753" s="1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 s="2">
        <v>44.4</v>
      </c>
    </row>
    <row r="5754" spans="1:18" x14ac:dyDescent="0.25">
      <c r="A5754">
        <v>5753</v>
      </c>
      <c r="B5754" t="s">
        <v>9282</v>
      </c>
      <c r="C5754" s="1" t="s">
        <v>1125</v>
      </c>
      <c r="D5754" s="1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 s="2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 s="2">
        <v>866.4</v>
      </c>
    </row>
    <row r="5756" spans="1:18" x14ac:dyDescent="0.25">
      <c r="A5756">
        <v>5755</v>
      </c>
      <c r="B5756" t="s">
        <v>9286</v>
      </c>
      <c r="C5756" s="1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 s="2">
        <v>5.56</v>
      </c>
    </row>
    <row r="5757" spans="1:18" x14ac:dyDescent="0.25">
      <c r="A5757">
        <v>5756</v>
      </c>
      <c r="B5757" t="s">
        <v>9287</v>
      </c>
      <c r="C5757" s="1" t="s">
        <v>8652</v>
      </c>
      <c r="D5757" s="1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 s="2">
        <v>3.16</v>
      </c>
    </row>
    <row r="5758" spans="1:18" x14ac:dyDescent="0.25">
      <c r="A5758">
        <v>5757</v>
      </c>
      <c r="B5758" t="s">
        <v>9287</v>
      </c>
      <c r="C5758" s="1" t="s">
        <v>8652</v>
      </c>
      <c r="D5758" s="1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 s="2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s="1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 s="2">
        <v>46.15</v>
      </c>
    </row>
    <row r="5760" spans="1:18" x14ac:dyDescent="0.25">
      <c r="A5760">
        <v>5759</v>
      </c>
      <c r="B5760" t="s">
        <v>9291</v>
      </c>
      <c r="C5760" s="1" t="s">
        <v>101</v>
      </c>
      <c r="D5760" s="1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 s="2">
        <v>32.99</v>
      </c>
    </row>
    <row r="5761" spans="1:18" x14ac:dyDescent="0.25">
      <c r="A5761">
        <v>5760</v>
      </c>
      <c r="B5761" t="s">
        <v>9292</v>
      </c>
      <c r="C5761" s="1" t="s">
        <v>4364</v>
      </c>
      <c r="D5761" s="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 s="2">
        <v>481.32</v>
      </c>
    </row>
    <row r="5762" spans="1:18" x14ac:dyDescent="0.25">
      <c r="A5762">
        <v>5761</v>
      </c>
      <c r="B5762" t="s">
        <v>9292</v>
      </c>
      <c r="C5762" s="1" t="s">
        <v>4364</v>
      </c>
      <c r="D5762" s="1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 s="2">
        <v>6.38</v>
      </c>
    </row>
    <row r="5763" spans="1:18" x14ac:dyDescent="0.25">
      <c r="A5763">
        <v>5762</v>
      </c>
      <c r="B5763" t="s">
        <v>9293</v>
      </c>
      <c r="C5763" s="1">
        <v>43442</v>
      </c>
      <c r="D5763" s="1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 s="2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s="1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 s="2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 s="2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 s="2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s="1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 s="2">
        <v>333.58</v>
      </c>
    </row>
    <row r="5768" spans="1:18" x14ac:dyDescent="0.25">
      <c r="A5768">
        <v>5767</v>
      </c>
      <c r="B5768" t="s">
        <v>9299</v>
      </c>
      <c r="C5768" s="1">
        <v>42957</v>
      </c>
      <c r="D5768" s="1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 s="2">
        <v>60.14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 s="2">
        <v>85.2</v>
      </c>
    </row>
    <row r="5770" spans="1:18" x14ac:dyDescent="0.25">
      <c r="A5770">
        <v>5769</v>
      </c>
      <c r="B5770" t="s">
        <v>9301</v>
      </c>
      <c r="C5770" s="1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 s="2">
        <v>3.15</v>
      </c>
    </row>
    <row r="5771" spans="1:18" x14ac:dyDescent="0.25">
      <c r="A5771">
        <v>5770</v>
      </c>
      <c r="B5771" t="s">
        <v>9301</v>
      </c>
      <c r="C5771" s="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 s="2">
        <v>22.72</v>
      </c>
    </row>
    <row r="5772" spans="1:18" x14ac:dyDescent="0.25">
      <c r="A5772">
        <v>5771</v>
      </c>
      <c r="B5772" t="s">
        <v>9302</v>
      </c>
      <c r="C5772" s="1" t="s">
        <v>4080</v>
      </c>
      <c r="D5772" s="1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 s="2">
        <v>14.91</v>
      </c>
    </row>
    <row r="5773" spans="1:18" x14ac:dyDescent="0.25">
      <c r="A5773">
        <v>5772</v>
      </c>
      <c r="B5773" t="s">
        <v>9302</v>
      </c>
      <c r="C5773" s="1" t="s">
        <v>4080</v>
      </c>
      <c r="D5773" s="1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 s="2">
        <v>1158.1199999999999</v>
      </c>
    </row>
    <row r="5774" spans="1:18" x14ac:dyDescent="0.25">
      <c r="A5774">
        <v>5773</v>
      </c>
      <c r="B5774" t="s">
        <v>9303</v>
      </c>
      <c r="C5774" s="1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 s="2">
        <v>599.99</v>
      </c>
    </row>
    <row r="5775" spans="1:18" x14ac:dyDescent="0.25">
      <c r="A5775">
        <v>5774</v>
      </c>
      <c r="B5775" t="s">
        <v>9304</v>
      </c>
      <c r="C5775" s="1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 s="2">
        <v>23.97</v>
      </c>
    </row>
    <row r="5776" spans="1:18" x14ac:dyDescent="0.25">
      <c r="A5776">
        <v>5775</v>
      </c>
      <c r="B5776" t="s">
        <v>9305</v>
      </c>
      <c r="C5776" s="1">
        <v>43073</v>
      </c>
      <c r="D5776" s="1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 s="2">
        <v>638.29</v>
      </c>
    </row>
    <row r="5777" spans="1:18" x14ac:dyDescent="0.25">
      <c r="A5777">
        <v>5776</v>
      </c>
      <c r="B5777" t="s">
        <v>9305</v>
      </c>
      <c r="C5777" s="1">
        <v>43073</v>
      </c>
      <c r="D5777" s="1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 s="2">
        <v>13.21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 s="2">
        <v>15.53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 s="2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s="1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 s="2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s="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 s="2">
        <v>112.65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 s="2">
        <v>71.98</v>
      </c>
    </row>
    <row r="5783" spans="1:18" x14ac:dyDescent="0.25">
      <c r="A5783">
        <v>5782</v>
      </c>
      <c r="B5783" t="s">
        <v>9312</v>
      </c>
      <c r="C5783" s="1">
        <v>42716</v>
      </c>
      <c r="D5783" s="1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 s="2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s="1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 s="2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s="1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 s="2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 s="2">
        <v>217.76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 s="2">
        <v>39.07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 s="2">
        <v>22.64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 s="2">
        <v>95.14</v>
      </c>
    </row>
    <row r="5790" spans="1:18" x14ac:dyDescent="0.25">
      <c r="A5790">
        <v>5789</v>
      </c>
      <c r="B5790" t="s">
        <v>9315</v>
      </c>
      <c r="C5790" s="1">
        <v>43377</v>
      </c>
      <c r="D5790" s="1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 s="2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s="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 s="2">
        <v>4.42</v>
      </c>
    </row>
    <row r="5792" spans="1:18" x14ac:dyDescent="0.25">
      <c r="A5792">
        <v>5791</v>
      </c>
      <c r="B5792" t="s">
        <v>9318</v>
      </c>
      <c r="C5792" s="1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 s="2">
        <v>35</v>
      </c>
    </row>
    <row r="5793" spans="1:18" x14ac:dyDescent="0.25">
      <c r="A5793">
        <v>5792</v>
      </c>
      <c r="B5793" t="s">
        <v>9318</v>
      </c>
      <c r="C5793" s="1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 s="2">
        <v>72.78</v>
      </c>
    </row>
    <row r="5794" spans="1:18" x14ac:dyDescent="0.25">
      <c r="A5794">
        <v>5793</v>
      </c>
      <c r="B5794" t="s">
        <v>9318</v>
      </c>
      <c r="C5794" s="1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 s="2">
        <v>97.84</v>
      </c>
    </row>
    <row r="5795" spans="1:18" x14ac:dyDescent="0.25">
      <c r="A5795">
        <v>5794</v>
      </c>
      <c r="B5795" t="s">
        <v>9318</v>
      </c>
      <c r="C5795" s="1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 s="2">
        <v>51.75</v>
      </c>
    </row>
    <row r="5796" spans="1:18" x14ac:dyDescent="0.25">
      <c r="A5796">
        <v>5795</v>
      </c>
      <c r="B5796" t="s">
        <v>9318</v>
      </c>
      <c r="C5796" s="1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 s="2">
        <v>46.67</v>
      </c>
    </row>
    <row r="5797" spans="1:18" x14ac:dyDescent="0.25">
      <c r="A5797">
        <v>5796</v>
      </c>
      <c r="B5797" t="s">
        <v>9319</v>
      </c>
      <c r="C5797" s="1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 s="2">
        <v>1395.54</v>
      </c>
    </row>
    <row r="5798" spans="1:18" x14ac:dyDescent="0.25">
      <c r="A5798">
        <v>5797</v>
      </c>
      <c r="B5798" t="s">
        <v>9319</v>
      </c>
      <c r="C5798" s="1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 s="2">
        <v>117.36</v>
      </c>
    </row>
    <row r="5799" spans="1:18" x14ac:dyDescent="0.25">
      <c r="A5799">
        <v>5798</v>
      </c>
      <c r="B5799" t="s">
        <v>9319</v>
      </c>
      <c r="C5799" s="1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 s="2">
        <v>18.899999999999999</v>
      </c>
    </row>
    <row r="5800" spans="1:18" x14ac:dyDescent="0.25">
      <c r="A5800">
        <v>5799</v>
      </c>
      <c r="B5800" t="s">
        <v>9319</v>
      </c>
      <c r="C5800" s="1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 s="2">
        <v>77.52</v>
      </c>
    </row>
    <row r="5801" spans="1:18" x14ac:dyDescent="0.25">
      <c r="A5801">
        <v>5800</v>
      </c>
      <c r="B5801" t="s">
        <v>9320</v>
      </c>
      <c r="C5801" s="1" t="s">
        <v>4923</v>
      </c>
      <c r="D5801" s="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 s="2">
        <v>421.37</v>
      </c>
    </row>
    <row r="5802" spans="1:18" x14ac:dyDescent="0.25">
      <c r="A5802">
        <v>5801</v>
      </c>
      <c r="B5802" t="s">
        <v>9321</v>
      </c>
      <c r="C5802" s="1">
        <v>42315</v>
      </c>
      <c r="D5802" s="1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 s="2">
        <v>575.97</v>
      </c>
    </row>
    <row r="5803" spans="1:18" x14ac:dyDescent="0.25">
      <c r="A5803">
        <v>5802</v>
      </c>
      <c r="B5803" t="s">
        <v>9321</v>
      </c>
      <c r="C5803" s="1">
        <v>42315</v>
      </c>
      <c r="D5803" s="1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 s="2">
        <v>10.37</v>
      </c>
    </row>
    <row r="5804" spans="1:18" x14ac:dyDescent="0.25">
      <c r="A5804">
        <v>5803</v>
      </c>
      <c r="B5804" t="s">
        <v>9322</v>
      </c>
      <c r="C5804" s="1" t="s">
        <v>1958</v>
      </c>
      <c r="D5804" s="1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 s="2">
        <v>15.98</v>
      </c>
    </row>
    <row r="5805" spans="1:18" x14ac:dyDescent="0.25">
      <c r="A5805">
        <v>5804</v>
      </c>
      <c r="B5805" t="s">
        <v>9323</v>
      </c>
      <c r="C5805" s="1">
        <v>43439</v>
      </c>
      <c r="D5805" s="1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 s="2">
        <v>10.27</v>
      </c>
    </row>
    <row r="5806" spans="1:18" x14ac:dyDescent="0.25">
      <c r="A5806">
        <v>5805</v>
      </c>
      <c r="B5806" t="s">
        <v>9324</v>
      </c>
      <c r="C5806" s="1" t="s">
        <v>423</v>
      </c>
      <c r="D5806" s="1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 s="2">
        <v>61.79</v>
      </c>
    </row>
    <row r="5807" spans="1:18" x14ac:dyDescent="0.25">
      <c r="A5807">
        <v>5806</v>
      </c>
      <c r="B5807" t="s">
        <v>9324</v>
      </c>
      <c r="C5807" s="1" t="s">
        <v>423</v>
      </c>
      <c r="D5807" s="1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 s="2">
        <v>206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 s="2">
        <v>12.19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 s="2">
        <v>87.17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 s="2">
        <v>31.74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 s="2">
        <v>132.22</v>
      </c>
    </row>
    <row r="5812" spans="1:18" x14ac:dyDescent="0.25">
      <c r="A5812">
        <v>5811</v>
      </c>
      <c r="B5812" t="s">
        <v>9327</v>
      </c>
      <c r="C5812" s="1" t="s">
        <v>1958</v>
      </c>
      <c r="D5812" s="1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 s="2">
        <v>105.52</v>
      </c>
    </row>
    <row r="5813" spans="1:18" x14ac:dyDescent="0.25">
      <c r="A5813">
        <v>5812</v>
      </c>
      <c r="B5813" t="s">
        <v>9327</v>
      </c>
      <c r="C5813" s="1" t="s">
        <v>1958</v>
      </c>
      <c r="D5813" s="1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 s="2">
        <v>91.96</v>
      </c>
    </row>
    <row r="5814" spans="1:18" x14ac:dyDescent="0.25">
      <c r="A5814">
        <v>5813</v>
      </c>
      <c r="B5814" t="s">
        <v>9327</v>
      </c>
      <c r="C5814" s="1" t="s">
        <v>1958</v>
      </c>
      <c r="D5814" s="1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 s="2">
        <v>1487.98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 s="2">
        <v>19.440000000000001</v>
      </c>
    </row>
    <row r="5816" spans="1:18" x14ac:dyDescent="0.25">
      <c r="A5816">
        <v>5815</v>
      </c>
      <c r="B5816" t="s">
        <v>9331</v>
      </c>
      <c r="C5816" s="1" t="s">
        <v>7780</v>
      </c>
      <c r="D5816" s="1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 s="2">
        <v>11.67</v>
      </c>
    </row>
    <row r="5817" spans="1:18" x14ac:dyDescent="0.25">
      <c r="A5817">
        <v>5816</v>
      </c>
      <c r="B5817" t="s">
        <v>9332</v>
      </c>
      <c r="C5817" s="1" t="s">
        <v>395</v>
      </c>
      <c r="D5817" s="1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 s="2">
        <v>279.95999999999998</v>
      </c>
    </row>
    <row r="5818" spans="1:18" x14ac:dyDescent="0.25">
      <c r="A5818">
        <v>5817</v>
      </c>
      <c r="B5818" t="s">
        <v>9332</v>
      </c>
      <c r="C5818" s="1" t="s">
        <v>395</v>
      </c>
      <c r="D5818" s="1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 s="2">
        <v>12.91</v>
      </c>
    </row>
    <row r="5819" spans="1:18" x14ac:dyDescent="0.25">
      <c r="A5819">
        <v>5818</v>
      </c>
      <c r="B5819" t="s">
        <v>9332</v>
      </c>
      <c r="C5819" s="1" t="s">
        <v>395</v>
      </c>
      <c r="D5819" s="1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 s="2">
        <v>17.09</v>
      </c>
    </row>
    <row r="5820" spans="1:18" x14ac:dyDescent="0.25">
      <c r="A5820">
        <v>5819</v>
      </c>
      <c r="B5820" t="s">
        <v>9332</v>
      </c>
      <c r="C5820" s="1" t="s">
        <v>395</v>
      </c>
      <c r="D5820" s="1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 s="2">
        <v>93.15</v>
      </c>
    </row>
    <row r="5821" spans="1:18" x14ac:dyDescent="0.25">
      <c r="A5821">
        <v>5820</v>
      </c>
      <c r="B5821" t="s">
        <v>9332</v>
      </c>
      <c r="C5821" s="1" t="s">
        <v>395</v>
      </c>
      <c r="D5821" s="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 s="2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s="1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 s="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s="1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 s="2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s="1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 s="2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s="1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 s="2">
        <v>19.170000000000002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 s="2">
        <v>26.14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 s="2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 s="2">
        <v>90.8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 s="2">
        <v>181.76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 s="2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 s="2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 s="2">
        <v>29.98</v>
      </c>
    </row>
    <row r="5833" spans="1:18" x14ac:dyDescent="0.25">
      <c r="A5833">
        <v>5832</v>
      </c>
      <c r="B5833" t="s">
        <v>9338</v>
      </c>
      <c r="C5833" s="1" t="s">
        <v>9339</v>
      </c>
      <c r="D5833" s="1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 s="2">
        <v>519.96</v>
      </c>
    </row>
    <row r="5834" spans="1:18" x14ac:dyDescent="0.25">
      <c r="A5834">
        <v>5833</v>
      </c>
      <c r="B5834" t="s">
        <v>9341</v>
      </c>
      <c r="C5834" s="1" t="s">
        <v>2257</v>
      </c>
      <c r="D5834" s="1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 s="2">
        <v>6.26</v>
      </c>
    </row>
    <row r="5835" spans="1:18" x14ac:dyDescent="0.25">
      <c r="A5835">
        <v>5834</v>
      </c>
      <c r="B5835" t="s">
        <v>9341</v>
      </c>
      <c r="C5835" s="1" t="s">
        <v>2257</v>
      </c>
      <c r="D5835" s="1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 s="2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s="1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 s="2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s="1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 s="2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s="1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 s="2">
        <v>72.599999999999994</v>
      </c>
    </row>
    <row r="5839" spans="1:18" x14ac:dyDescent="0.25">
      <c r="A5839">
        <v>5838</v>
      </c>
      <c r="B5839" t="s">
        <v>9343</v>
      </c>
      <c r="C5839" s="1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 s="2">
        <v>57.57</v>
      </c>
    </row>
    <row r="5840" spans="1:18" x14ac:dyDescent="0.25">
      <c r="A5840">
        <v>5839</v>
      </c>
      <c r="B5840" t="s">
        <v>9348</v>
      </c>
      <c r="C5840" s="1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 s="2">
        <v>83.7</v>
      </c>
    </row>
    <row r="5841" spans="1:18" x14ac:dyDescent="0.25">
      <c r="A5841">
        <v>5840</v>
      </c>
      <c r="B5841" t="s">
        <v>9351</v>
      </c>
      <c r="C5841" s="1" t="s">
        <v>2192</v>
      </c>
      <c r="D5841" s="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 s="2">
        <v>32.4</v>
      </c>
    </row>
    <row r="5842" spans="1:18" x14ac:dyDescent="0.25">
      <c r="A5842">
        <v>5841</v>
      </c>
      <c r="B5842" t="s">
        <v>9351</v>
      </c>
      <c r="C5842" s="1" t="s">
        <v>2192</v>
      </c>
      <c r="D5842" s="1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 s="2">
        <v>47.98</v>
      </c>
    </row>
    <row r="5843" spans="1:18" x14ac:dyDescent="0.25">
      <c r="A5843">
        <v>5842</v>
      </c>
      <c r="B5843" t="s">
        <v>9352</v>
      </c>
      <c r="C5843" s="1" t="s">
        <v>512</v>
      </c>
      <c r="D5843" s="1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 s="2">
        <v>415.97</v>
      </c>
    </row>
    <row r="5844" spans="1:18" x14ac:dyDescent="0.25">
      <c r="A5844">
        <v>5843</v>
      </c>
      <c r="B5844" t="s">
        <v>9352</v>
      </c>
      <c r="C5844" s="1" t="s">
        <v>512</v>
      </c>
      <c r="D5844" s="1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 s="2">
        <v>304.89999999999998</v>
      </c>
    </row>
    <row r="5845" spans="1:18" x14ac:dyDescent="0.25">
      <c r="A5845">
        <v>5844</v>
      </c>
      <c r="B5845" t="s">
        <v>9352</v>
      </c>
      <c r="C5845" s="1" t="s">
        <v>512</v>
      </c>
      <c r="D5845" s="1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 s="2">
        <v>80.959999999999994</v>
      </c>
    </row>
    <row r="5846" spans="1:18" x14ac:dyDescent="0.25">
      <c r="A5846">
        <v>5845</v>
      </c>
      <c r="B5846" t="s">
        <v>9352</v>
      </c>
      <c r="C5846" s="1" t="s">
        <v>512</v>
      </c>
      <c r="D5846" s="1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 s="2">
        <v>777.21</v>
      </c>
    </row>
    <row r="5847" spans="1:18" x14ac:dyDescent="0.25">
      <c r="A5847">
        <v>5846</v>
      </c>
      <c r="B5847" t="s">
        <v>9352</v>
      </c>
      <c r="C5847" s="1" t="s">
        <v>512</v>
      </c>
      <c r="D5847" s="1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 s="2">
        <v>32.4</v>
      </c>
    </row>
    <row r="5848" spans="1:18" x14ac:dyDescent="0.25">
      <c r="A5848">
        <v>5847</v>
      </c>
      <c r="B5848" t="s">
        <v>9352</v>
      </c>
      <c r="C5848" s="1" t="s">
        <v>512</v>
      </c>
      <c r="D5848" s="1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 s="2">
        <v>225.57</v>
      </c>
    </row>
    <row r="5849" spans="1:18" x14ac:dyDescent="0.25">
      <c r="A5849">
        <v>5848</v>
      </c>
      <c r="B5849" t="s">
        <v>9352</v>
      </c>
      <c r="C5849" s="1" t="s">
        <v>512</v>
      </c>
      <c r="D5849" s="1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 s="2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s="1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 s="2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s="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 s="2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s="1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 s="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s="1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 s="2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s="1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 s="2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s="1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 s="2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 s="2">
        <v>33.49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 s="2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 s="2">
        <v>1.36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 s="2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 s="2">
        <v>239.67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 s="2">
        <v>301.95999999999998</v>
      </c>
    </row>
    <row r="5862" spans="1:18" x14ac:dyDescent="0.25">
      <c r="A5862">
        <v>5861</v>
      </c>
      <c r="B5862" t="s">
        <v>9361</v>
      </c>
      <c r="C5862" s="1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 s="2">
        <v>7.97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 s="2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 s="2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 s="2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 s="2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 s="2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 s="2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 s="2">
        <v>4.67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 s="2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 s="2">
        <v>1603.14</v>
      </c>
    </row>
    <row r="5872" spans="1:18" x14ac:dyDescent="0.25">
      <c r="A5872">
        <v>5871</v>
      </c>
      <c r="B5872" t="s">
        <v>9371</v>
      </c>
      <c r="C5872" s="1" t="s">
        <v>1720</v>
      </c>
      <c r="D5872" s="1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 s="2">
        <v>1293.49</v>
      </c>
    </row>
    <row r="5873" spans="1:18" x14ac:dyDescent="0.25">
      <c r="A5873">
        <v>5872</v>
      </c>
      <c r="B5873" t="s">
        <v>9372</v>
      </c>
      <c r="C5873" s="1" t="s">
        <v>4105</v>
      </c>
      <c r="D5873" s="1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 s="2">
        <v>127.95</v>
      </c>
    </row>
    <row r="5874" spans="1:18" x14ac:dyDescent="0.25">
      <c r="A5874">
        <v>5873</v>
      </c>
      <c r="B5874" t="s">
        <v>9373</v>
      </c>
      <c r="C5874" s="1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 s="2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 s="2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 s="2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 s="2">
        <v>11.74</v>
      </c>
    </row>
    <row r="5878" spans="1:18" x14ac:dyDescent="0.25">
      <c r="A5878">
        <v>5877</v>
      </c>
      <c r="B5878" t="s">
        <v>9376</v>
      </c>
      <c r="C5878" s="1" t="s">
        <v>3377</v>
      </c>
      <c r="D5878" s="1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 s="2">
        <v>447.86</v>
      </c>
    </row>
    <row r="5879" spans="1:18" x14ac:dyDescent="0.25">
      <c r="A5879">
        <v>5878</v>
      </c>
      <c r="B5879" t="s">
        <v>9376</v>
      </c>
      <c r="C5879" s="1" t="s">
        <v>3377</v>
      </c>
      <c r="D5879" s="1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 s="2">
        <v>17.940000000000001</v>
      </c>
    </row>
    <row r="5880" spans="1:18" x14ac:dyDescent="0.25">
      <c r="A5880">
        <v>5879</v>
      </c>
      <c r="B5880" t="s">
        <v>9376</v>
      </c>
      <c r="C5880" s="1" t="s">
        <v>3377</v>
      </c>
      <c r="D5880" s="1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 s="2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 s="2">
        <v>192.16</v>
      </c>
    </row>
    <row r="5882" spans="1:18" x14ac:dyDescent="0.25">
      <c r="A5882">
        <v>5881</v>
      </c>
      <c r="B5882" t="s">
        <v>9378</v>
      </c>
      <c r="C5882" s="1" t="s">
        <v>361</v>
      </c>
      <c r="D5882" s="1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 s="2">
        <v>801.57</v>
      </c>
    </row>
    <row r="5883" spans="1:18" x14ac:dyDescent="0.25">
      <c r="A5883">
        <v>5882</v>
      </c>
      <c r="B5883" t="s">
        <v>9378</v>
      </c>
      <c r="C5883" s="1" t="s">
        <v>361</v>
      </c>
      <c r="D5883" s="1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 s="2">
        <v>368.91</v>
      </c>
    </row>
    <row r="5884" spans="1:18" x14ac:dyDescent="0.25">
      <c r="A5884">
        <v>5883</v>
      </c>
      <c r="B5884" t="s">
        <v>9378</v>
      </c>
      <c r="C5884" s="1" t="s">
        <v>361</v>
      </c>
      <c r="D5884" s="1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 s="2">
        <v>885.53</v>
      </c>
    </row>
    <row r="5885" spans="1:18" x14ac:dyDescent="0.25">
      <c r="A5885">
        <v>5884</v>
      </c>
      <c r="B5885" t="s">
        <v>9379</v>
      </c>
      <c r="C5885" s="1" t="s">
        <v>251</v>
      </c>
      <c r="D5885" s="1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 s="2">
        <v>28.28</v>
      </c>
    </row>
    <row r="5886" spans="1:18" x14ac:dyDescent="0.25">
      <c r="A5886">
        <v>5885</v>
      </c>
      <c r="B5886" t="s">
        <v>9379</v>
      </c>
      <c r="C5886" s="1" t="s">
        <v>251</v>
      </c>
      <c r="D5886" s="1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 s="2">
        <v>4912.59</v>
      </c>
    </row>
    <row r="5887" spans="1:18" x14ac:dyDescent="0.25">
      <c r="A5887">
        <v>5886</v>
      </c>
      <c r="B5887" t="s">
        <v>9380</v>
      </c>
      <c r="C5887" s="1" t="s">
        <v>409</v>
      </c>
      <c r="D5887" s="1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 s="2">
        <v>14.35</v>
      </c>
    </row>
    <row r="5888" spans="1:18" x14ac:dyDescent="0.25">
      <c r="A5888">
        <v>5887</v>
      </c>
      <c r="B5888" t="s">
        <v>9380</v>
      </c>
      <c r="C5888" s="1" t="s">
        <v>409</v>
      </c>
      <c r="D5888" s="1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 s="2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 s="2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 s="2">
        <v>45.68</v>
      </c>
    </row>
    <row r="5891" spans="1:18" x14ac:dyDescent="0.25">
      <c r="A5891">
        <v>5890</v>
      </c>
      <c r="B5891" t="s">
        <v>9388</v>
      </c>
      <c r="C5891" s="1" t="s">
        <v>1641</v>
      </c>
      <c r="D5891" s="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 s="2">
        <v>25.06</v>
      </c>
    </row>
    <row r="5892" spans="1:18" x14ac:dyDescent="0.25">
      <c r="A5892">
        <v>5891</v>
      </c>
      <c r="B5892" t="s">
        <v>9389</v>
      </c>
      <c r="C5892" s="1" t="s">
        <v>6951</v>
      </c>
      <c r="D5892" s="1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 s="2">
        <v>38.43</v>
      </c>
    </row>
    <row r="5893" spans="1:18" x14ac:dyDescent="0.25">
      <c r="A5893">
        <v>5892</v>
      </c>
      <c r="B5893" t="s">
        <v>9389</v>
      </c>
      <c r="C5893" s="1" t="s">
        <v>6951</v>
      </c>
      <c r="D5893" s="1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 s="2">
        <v>21.57</v>
      </c>
    </row>
    <row r="5894" spans="1:18" x14ac:dyDescent="0.25">
      <c r="A5894">
        <v>5893</v>
      </c>
      <c r="B5894" t="s">
        <v>9389</v>
      </c>
      <c r="C5894" s="1" t="s">
        <v>6951</v>
      </c>
      <c r="D5894" s="1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 s="2">
        <v>81.58</v>
      </c>
    </row>
    <row r="5895" spans="1:18" x14ac:dyDescent="0.25">
      <c r="A5895">
        <v>5894</v>
      </c>
      <c r="B5895" t="s">
        <v>9390</v>
      </c>
      <c r="C5895" s="1">
        <v>43382</v>
      </c>
      <c r="D5895" s="1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 s="2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s="1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 s="2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 s="2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 s="2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 s="2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 s="2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s="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 s="2">
        <v>9.7799999999999994</v>
      </c>
    </row>
    <row r="5902" spans="1:18" x14ac:dyDescent="0.25">
      <c r="A5902">
        <v>5901</v>
      </c>
      <c r="B5902" t="s">
        <v>9395</v>
      </c>
      <c r="C5902" s="1" t="s">
        <v>2952</v>
      </c>
      <c r="D5902" s="1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 s="2">
        <v>24.19</v>
      </c>
    </row>
    <row r="5903" spans="1:18" x14ac:dyDescent="0.25">
      <c r="A5903">
        <v>5902</v>
      </c>
      <c r="B5903" t="s">
        <v>9396</v>
      </c>
      <c r="C5903" s="1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 s="2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 s="2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 s="2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 s="2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 s="2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 s="2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 s="2">
        <v>24.7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 s="2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 s="2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 s="2">
        <v>104.18</v>
      </c>
    </row>
    <row r="5913" spans="1:18" x14ac:dyDescent="0.25">
      <c r="A5913">
        <v>5912</v>
      </c>
      <c r="B5913" t="s">
        <v>9399</v>
      </c>
      <c r="C5913" s="1" t="s">
        <v>296</v>
      </c>
      <c r="D5913" s="1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 s="2">
        <v>46.53</v>
      </c>
    </row>
    <row r="5914" spans="1:18" x14ac:dyDescent="0.25">
      <c r="A5914">
        <v>5913</v>
      </c>
      <c r="B5914" t="s">
        <v>9400</v>
      </c>
      <c r="C5914" s="1" t="s">
        <v>6007</v>
      </c>
      <c r="D5914" s="1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 s="2">
        <v>25.5</v>
      </c>
    </row>
    <row r="5915" spans="1:18" x14ac:dyDescent="0.25">
      <c r="A5915">
        <v>5914</v>
      </c>
      <c r="B5915" t="s">
        <v>9403</v>
      </c>
      <c r="C5915" s="1" t="s">
        <v>178</v>
      </c>
      <c r="D5915" s="1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 s="2">
        <v>14.9</v>
      </c>
    </row>
    <row r="5916" spans="1:18" x14ac:dyDescent="0.25">
      <c r="A5916">
        <v>5915</v>
      </c>
      <c r="B5916" t="s">
        <v>9403</v>
      </c>
      <c r="C5916" s="1" t="s">
        <v>178</v>
      </c>
      <c r="D5916" s="1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 s="2">
        <v>87.71</v>
      </c>
    </row>
    <row r="5917" spans="1:18" x14ac:dyDescent="0.25">
      <c r="A5917">
        <v>5916</v>
      </c>
      <c r="B5917" t="s">
        <v>9403</v>
      </c>
      <c r="C5917" s="1" t="s">
        <v>178</v>
      </c>
      <c r="D5917" s="1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 s="2">
        <v>199.76</v>
      </c>
    </row>
    <row r="5918" spans="1:18" x14ac:dyDescent="0.25">
      <c r="A5918">
        <v>5917</v>
      </c>
      <c r="B5918" t="s">
        <v>9403</v>
      </c>
      <c r="C5918" s="1" t="s">
        <v>178</v>
      </c>
      <c r="D5918" s="1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 s="2">
        <v>94.6</v>
      </c>
    </row>
    <row r="5919" spans="1:18" x14ac:dyDescent="0.25">
      <c r="A5919">
        <v>5918</v>
      </c>
      <c r="B5919" t="s">
        <v>9403</v>
      </c>
      <c r="C5919" s="1" t="s">
        <v>178</v>
      </c>
      <c r="D5919" s="1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 s="2">
        <v>4228.7</v>
      </c>
    </row>
    <row r="5920" spans="1:18" x14ac:dyDescent="0.25">
      <c r="A5920">
        <v>5919</v>
      </c>
      <c r="B5920" t="s">
        <v>9403</v>
      </c>
      <c r="C5920" s="1" t="s">
        <v>178</v>
      </c>
      <c r="D5920" s="1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 s="2">
        <v>2003.92</v>
      </c>
    </row>
    <row r="5921" spans="1:18" x14ac:dyDescent="0.25">
      <c r="A5921">
        <v>5920</v>
      </c>
      <c r="B5921" t="s">
        <v>9403</v>
      </c>
      <c r="C5921" s="1" t="s">
        <v>178</v>
      </c>
      <c r="D5921" s="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 s="2">
        <v>209.97</v>
      </c>
    </row>
    <row r="5922" spans="1:18" x14ac:dyDescent="0.25">
      <c r="A5922">
        <v>5921</v>
      </c>
      <c r="B5922" t="s">
        <v>9403</v>
      </c>
      <c r="C5922" s="1" t="s">
        <v>178</v>
      </c>
      <c r="D5922" s="1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 s="2">
        <v>659.9</v>
      </c>
    </row>
    <row r="5923" spans="1:18" x14ac:dyDescent="0.25">
      <c r="A5923">
        <v>5922</v>
      </c>
      <c r="B5923" t="s">
        <v>9403</v>
      </c>
      <c r="C5923" s="1" t="s">
        <v>178</v>
      </c>
      <c r="D5923" s="1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 s="2">
        <v>110.96</v>
      </c>
    </row>
    <row r="5924" spans="1:18" x14ac:dyDescent="0.25">
      <c r="A5924">
        <v>5923</v>
      </c>
      <c r="B5924" t="s">
        <v>9403</v>
      </c>
      <c r="C5924" s="1" t="s">
        <v>178</v>
      </c>
      <c r="D5924" s="1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 s="2">
        <v>67.8</v>
      </c>
    </row>
    <row r="5925" spans="1:18" x14ac:dyDescent="0.25">
      <c r="A5925">
        <v>5924</v>
      </c>
      <c r="B5925" t="s">
        <v>9404</v>
      </c>
      <c r="C5925" s="1" t="s">
        <v>4052</v>
      </c>
      <c r="D5925" s="1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 s="2">
        <v>313.18</v>
      </c>
    </row>
    <row r="5926" spans="1:18" x14ac:dyDescent="0.25">
      <c r="A5926">
        <v>5925</v>
      </c>
      <c r="B5926" t="s">
        <v>9405</v>
      </c>
      <c r="C5926" s="1" t="s">
        <v>1242</v>
      </c>
      <c r="D5926" s="1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 s="2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 s="2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 s="2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s="1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2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s="1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 s="2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 s="2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 s="2">
        <v>15.55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 s="2">
        <v>683.99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 s="2">
        <v>13.39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 s="2">
        <v>16.78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 s="2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 s="2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 s="2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 s="2">
        <v>71.98</v>
      </c>
    </row>
    <row r="5940" spans="1:18" x14ac:dyDescent="0.25">
      <c r="A5940">
        <v>5939</v>
      </c>
      <c r="B5940" t="s">
        <v>9411</v>
      </c>
      <c r="C5940" s="1" t="s">
        <v>2338</v>
      </c>
      <c r="D5940" s="1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 s="2">
        <v>95.99</v>
      </c>
    </row>
    <row r="5941" spans="1:18" x14ac:dyDescent="0.25">
      <c r="A5941">
        <v>5940</v>
      </c>
      <c r="B5941" t="s">
        <v>9411</v>
      </c>
      <c r="C5941" s="1" t="s">
        <v>2338</v>
      </c>
      <c r="D5941" s="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 s="2">
        <v>13.22</v>
      </c>
    </row>
    <row r="5942" spans="1:18" x14ac:dyDescent="0.25">
      <c r="A5942">
        <v>5941</v>
      </c>
      <c r="B5942" t="s">
        <v>9413</v>
      </c>
      <c r="C5942" s="1">
        <v>43444</v>
      </c>
      <c r="D5942" s="1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 s="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s="1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 s="2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s="1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 s="2">
        <v>211.17</v>
      </c>
    </row>
    <row r="5945" spans="1:18" x14ac:dyDescent="0.25">
      <c r="A5945">
        <v>5944</v>
      </c>
      <c r="B5945" t="s">
        <v>9415</v>
      </c>
      <c r="C5945" s="1" t="s">
        <v>560</v>
      </c>
      <c r="D5945" s="1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 s="2">
        <v>6.28</v>
      </c>
    </row>
    <row r="5946" spans="1:18" x14ac:dyDescent="0.25">
      <c r="A5946">
        <v>5945</v>
      </c>
      <c r="B5946" t="s">
        <v>9415</v>
      </c>
      <c r="C5946" s="1" t="s">
        <v>560</v>
      </c>
      <c r="D5946" s="1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 s="2">
        <v>95.1</v>
      </c>
    </row>
    <row r="5947" spans="1:18" x14ac:dyDescent="0.25">
      <c r="A5947">
        <v>5946</v>
      </c>
      <c r="B5947" t="s">
        <v>9415</v>
      </c>
      <c r="C5947" s="1" t="s">
        <v>560</v>
      </c>
      <c r="D5947" s="1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 s="2">
        <v>25.92</v>
      </c>
    </row>
    <row r="5948" spans="1:18" x14ac:dyDescent="0.25">
      <c r="A5948">
        <v>5947</v>
      </c>
      <c r="B5948" t="s">
        <v>9415</v>
      </c>
      <c r="C5948" s="1" t="s">
        <v>560</v>
      </c>
      <c r="D5948" s="1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 s="2">
        <v>48.84</v>
      </c>
    </row>
    <row r="5949" spans="1:18" x14ac:dyDescent="0.25">
      <c r="A5949">
        <v>5948</v>
      </c>
      <c r="B5949" t="s">
        <v>9416</v>
      </c>
      <c r="C5949" s="1" t="s">
        <v>2207</v>
      </c>
      <c r="D5949" s="1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 s="2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 s="2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 s="2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 s="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 s="2">
        <v>234.36</v>
      </c>
    </row>
    <row r="5954" spans="1:18" x14ac:dyDescent="0.25">
      <c r="A5954">
        <v>5953</v>
      </c>
      <c r="B5954" t="s">
        <v>9419</v>
      </c>
      <c r="C5954" s="1" t="s">
        <v>84</v>
      </c>
      <c r="D5954" s="1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 s="2">
        <v>20.74</v>
      </c>
    </row>
    <row r="5955" spans="1:18" x14ac:dyDescent="0.25">
      <c r="A5955">
        <v>5954</v>
      </c>
      <c r="B5955" t="s">
        <v>9422</v>
      </c>
      <c r="C5955" s="1" t="s">
        <v>6793</v>
      </c>
      <c r="D5955" s="1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 s="2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s="1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 s="2">
        <v>23.97</v>
      </c>
    </row>
    <row r="5957" spans="1:18" x14ac:dyDescent="0.25">
      <c r="A5957">
        <v>5956</v>
      </c>
      <c r="B5957" t="s">
        <v>9423</v>
      </c>
      <c r="C5957" s="1">
        <v>42319</v>
      </c>
      <c r="D5957" s="1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 s="2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s="1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 s="2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s="1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 s="2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s="1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 s="2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s="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 s="2">
        <v>770.35</v>
      </c>
    </row>
    <row r="5962" spans="1:18" x14ac:dyDescent="0.25">
      <c r="A5962">
        <v>5961</v>
      </c>
      <c r="B5962" t="s">
        <v>9425</v>
      </c>
      <c r="C5962" s="1">
        <v>43345</v>
      </c>
      <c r="D5962" s="1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 s="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s="1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 s="2">
        <v>575.92999999999995</v>
      </c>
    </row>
    <row r="5964" spans="1:18" x14ac:dyDescent="0.25">
      <c r="A5964">
        <v>5963</v>
      </c>
      <c r="B5964" t="s">
        <v>9426</v>
      </c>
      <c r="C5964" s="1">
        <v>42319</v>
      </c>
      <c r="D5964" s="1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 s="2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s="1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 s="2">
        <v>123.92</v>
      </c>
    </row>
    <row r="5966" spans="1:18" x14ac:dyDescent="0.25">
      <c r="A5966">
        <v>5965</v>
      </c>
      <c r="B5966" t="s">
        <v>9428</v>
      </c>
      <c r="C5966" s="1" t="s">
        <v>5514</v>
      </c>
      <c r="D5966" s="1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 s="2">
        <v>17.22</v>
      </c>
    </row>
    <row r="5967" spans="1:18" x14ac:dyDescent="0.25">
      <c r="A5967">
        <v>5966</v>
      </c>
      <c r="B5967" t="s">
        <v>9428</v>
      </c>
      <c r="C5967" s="1" t="s">
        <v>5514</v>
      </c>
      <c r="D5967" s="1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 s="2">
        <v>226.56</v>
      </c>
    </row>
    <row r="5968" spans="1:18" x14ac:dyDescent="0.25">
      <c r="A5968">
        <v>5967</v>
      </c>
      <c r="B5968" t="s">
        <v>9428</v>
      </c>
      <c r="C5968" s="1" t="s">
        <v>5514</v>
      </c>
      <c r="D5968" s="1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 s="2">
        <v>107.88</v>
      </c>
    </row>
    <row r="5969" spans="1:18" x14ac:dyDescent="0.25">
      <c r="A5969">
        <v>5968</v>
      </c>
      <c r="B5969" t="s">
        <v>9429</v>
      </c>
      <c r="C5969" s="1" t="s">
        <v>6769</v>
      </c>
      <c r="D5969" s="1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 s="2">
        <v>81.98</v>
      </c>
    </row>
    <row r="5970" spans="1:18" x14ac:dyDescent="0.25">
      <c r="A5970">
        <v>5969</v>
      </c>
      <c r="B5970" t="s">
        <v>9430</v>
      </c>
      <c r="C5970" s="1" t="s">
        <v>5785</v>
      </c>
      <c r="D5970" s="1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 s="2">
        <v>104.85</v>
      </c>
    </row>
    <row r="5971" spans="1:18" x14ac:dyDescent="0.25">
      <c r="A5971">
        <v>5970</v>
      </c>
      <c r="B5971" t="s">
        <v>9430</v>
      </c>
      <c r="C5971" s="1" t="s">
        <v>5785</v>
      </c>
      <c r="D5971" s="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 s="2">
        <v>8.6999999999999993</v>
      </c>
    </row>
    <row r="5972" spans="1:18" x14ac:dyDescent="0.25">
      <c r="A5972">
        <v>5971</v>
      </c>
      <c r="B5972" t="s">
        <v>9430</v>
      </c>
      <c r="C5972" s="1" t="s">
        <v>5785</v>
      </c>
      <c r="D5972" s="1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 s="2">
        <v>19.920000000000002</v>
      </c>
    </row>
    <row r="5973" spans="1:18" x14ac:dyDescent="0.25">
      <c r="A5973">
        <v>5972</v>
      </c>
      <c r="B5973" t="s">
        <v>9430</v>
      </c>
      <c r="C5973" s="1" t="s">
        <v>5785</v>
      </c>
      <c r="D5973" s="1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 s="2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 s="2">
        <v>240.78</v>
      </c>
    </row>
    <row r="5975" spans="1:18" x14ac:dyDescent="0.25">
      <c r="A5975">
        <v>5974</v>
      </c>
      <c r="B5975" t="s">
        <v>9432</v>
      </c>
      <c r="C5975" s="1" t="s">
        <v>4974</v>
      </c>
      <c r="D5975" s="1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 s="2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s="1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 s="2">
        <v>387.72</v>
      </c>
    </row>
    <row r="5977" spans="1:18" x14ac:dyDescent="0.25">
      <c r="A5977">
        <v>5976</v>
      </c>
      <c r="B5977" t="s">
        <v>9434</v>
      </c>
      <c r="C5977" s="1" t="s">
        <v>896</v>
      </c>
      <c r="D5977" s="1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 s="2">
        <v>360.38</v>
      </c>
    </row>
    <row r="5978" spans="1:18" x14ac:dyDescent="0.25">
      <c r="A5978">
        <v>5977</v>
      </c>
      <c r="B5978" t="s">
        <v>9434</v>
      </c>
      <c r="C5978" s="1" t="s">
        <v>896</v>
      </c>
      <c r="D5978" s="1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 s="2">
        <v>13.56</v>
      </c>
    </row>
    <row r="5979" spans="1:18" x14ac:dyDescent="0.25">
      <c r="A5979">
        <v>5978</v>
      </c>
      <c r="B5979" t="s">
        <v>9435</v>
      </c>
      <c r="C5979" s="1" t="s">
        <v>2855</v>
      </c>
      <c r="D5979" s="1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 s="2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s="1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 s="2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s="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 s="2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s="1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 s="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s="1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 s="2">
        <v>19.86</v>
      </c>
    </row>
    <row r="5984" spans="1:18" x14ac:dyDescent="0.25">
      <c r="A5984">
        <v>5983</v>
      </c>
      <c r="B5984" t="s">
        <v>9437</v>
      </c>
      <c r="C5984" s="1" t="s">
        <v>6951</v>
      </c>
      <c r="D5984" s="1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 s="2">
        <v>12.96</v>
      </c>
    </row>
    <row r="5985" spans="1:18" x14ac:dyDescent="0.25">
      <c r="A5985">
        <v>5984</v>
      </c>
      <c r="B5985" t="s">
        <v>9438</v>
      </c>
      <c r="C5985" s="1" t="s">
        <v>1155</v>
      </c>
      <c r="D5985" s="1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 s="2">
        <v>20.54</v>
      </c>
    </row>
    <row r="5986" spans="1:18" x14ac:dyDescent="0.25">
      <c r="A5986">
        <v>5985</v>
      </c>
      <c r="B5986" t="s">
        <v>9439</v>
      </c>
      <c r="C5986" s="1" t="s">
        <v>1850</v>
      </c>
      <c r="D5986" s="1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 s="2">
        <v>185.58</v>
      </c>
    </row>
    <row r="5987" spans="1:18" x14ac:dyDescent="0.25">
      <c r="A5987">
        <v>5986</v>
      </c>
      <c r="B5987" t="s">
        <v>9439</v>
      </c>
      <c r="C5987" s="1" t="s">
        <v>1850</v>
      </c>
      <c r="D5987" s="1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 s="2">
        <v>77.56</v>
      </c>
    </row>
    <row r="5988" spans="1:18" x14ac:dyDescent="0.25">
      <c r="A5988">
        <v>5987</v>
      </c>
      <c r="B5988" t="s">
        <v>9439</v>
      </c>
      <c r="C5988" s="1" t="s">
        <v>1850</v>
      </c>
      <c r="D5988" s="1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 s="2">
        <v>87.92</v>
      </c>
    </row>
    <row r="5989" spans="1:18" x14ac:dyDescent="0.25">
      <c r="A5989">
        <v>5988</v>
      </c>
      <c r="B5989" t="s">
        <v>9439</v>
      </c>
      <c r="C5989" s="1" t="s">
        <v>1850</v>
      </c>
      <c r="D5989" s="1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 s="2">
        <v>245.94</v>
      </c>
    </row>
    <row r="5990" spans="1:18" x14ac:dyDescent="0.25">
      <c r="A5990">
        <v>5989</v>
      </c>
      <c r="B5990" t="s">
        <v>9439</v>
      </c>
      <c r="C5990" s="1" t="s">
        <v>1850</v>
      </c>
      <c r="D5990" s="1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 s="2">
        <v>8.6</v>
      </c>
    </row>
    <row r="5991" spans="1:18" x14ac:dyDescent="0.25">
      <c r="A5991">
        <v>5990</v>
      </c>
      <c r="B5991" t="s">
        <v>9439</v>
      </c>
      <c r="C5991" s="1" t="s">
        <v>1850</v>
      </c>
      <c r="D5991" s="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 s="2">
        <v>504.9</v>
      </c>
    </row>
    <row r="5992" spans="1:18" x14ac:dyDescent="0.25">
      <c r="A5992">
        <v>5991</v>
      </c>
      <c r="B5992" t="s">
        <v>9440</v>
      </c>
      <c r="C5992" s="1" t="s">
        <v>228</v>
      </c>
      <c r="D5992" s="1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 s="2">
        <v>2357.4899999999998</v>
      </c>
    </row>
    <row r="5993" spans="1:18" x14ac:dyDescent="0.25">
      <c r="A5993">
        <v>5992</v>
      </c>
      <c r="B5993" t="s">
        <v>9440</v>
      </c>
      <c r="C5993" s="1" t="s">
        <v>228</v>
      </c>
      <c r="D5993" s="1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 s="2">
        <v>369.54</v>
      </c>
    </row>
    <row r="5994" spans="1:18" x14ac:dyDescent="0.25">
      <c r="A5994">
        <v>5993</v>
      </c>
      <c r="B5994" t="s">
        <v>9440</v>
      </c>
      <c r="C5994" s="1" t="s">
        <v>228</v>
      </c>
      <c r="D5994" s="1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 s="2">
        <v>184.75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 s="2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 s="2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 s="2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 s="2">
        <v>387.14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 s="2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s="1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 s="2">
        <v>338.35</v>
      </c>
    </row>
    <row r="6001" spans="1:18" x14ac:dyDescent="0.25">
      <c r="A6001">
        <v>6000</v>
      </c>
      <c r="B6001" t="s">
        <v>9442</v>
      </c>
      <c r="C6001" s="1">
        <v>42289</v>
      </c>
      <c r="D6001" s="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 s="2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s="1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 s="2">
        <v>91.36</v>
      </c>
    </row>
    <row r="6003" spans="1:18" x14ac:dyDescent="0.25">
      <c r="A6003">
        <v>6002</v>
      </c>
      <c r="B6003" t="s">
        <v>9444</v>
      </c>
      <c r="C6003" s="1" t="s">
        <v>5096</v>
      </c>
      <c r="D6003" s="1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 s="2">
        <v>87.96</v>
      </c>
    </row>
    <row r="6004" spans="1:18" x14ac:dyDescent="0.25">
      <c r="A6004">
        <v>6003</v>
      </c>
      <c r="B6004" t="s">
        <v>9444</v>
      </c>
      <c r="C6004" s="1" t="s">
        <v>5096</v>
      </c>
      <c r="D6004" s="1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 s="2">
        <v>5.21</v>
      </c>
    </row>
    <row r="6005" spans="1:18" x14ac:dyDescent="0.25">
      <c r="A6005">
        <v>6004</v>
      </c>
      <c r="B6005" t="s">
        <v>9445</v>
      </c>
      <c r="C6005" s="1" t="s">
        <v>2823</v>
      </c>
      <c r="D6005" s="1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 s="2">
        <v>12.29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 s="2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 s="2">
        <v>109.76</v>
      </c>
    </row>
    <row r="6008" spans="1:18" x14ac:dyDescent="0.25">
      <c r="A6008">
        <v>6007</v>
      </c>
      <c r="B6008" t="s">
        <v>9448</v>
      </c>
      <c r="C6008" s="1">
        <v>43416</v>
      </c>
      <c r="D6008" s="1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 s="2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 s="2">
        <v>127.95</v>
      </c>
    </row>
    <row r="6010" spans="1:18" x14ac:dyDescent="0.25">
      <c r="A6010">
        <v>6009</v>
      </c>
      <c r="B6010" t="s">
        <v>9450</v>
      </c>
      <c r="C6010" s="1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 s="2">
        <v>68.52</v>
      </c>
    </row>
    <row r="6011" spans="1:18" x14ac:dyDescent="0.25">
      <c r="A6011">
        <v>6010</v>
      </c>
      <c r="B6011" t="s">
        <v>9450</v>
      </c>
      <c r="C6011" s="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 s="2">
        <v>74.94</v>
      </c>
    </row>
    <row r="6012" spans="1:18" x14ac:dyDescent="0.25">
      <c r="A6012">
        <v>6011</v>
      </c>
      <c r="B6012" t="s">
        <v>9450</v>
      </c>
      <c r="C6012" s="1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 s="2">
        <v>2548.56</v>
      </c>
    </row>
    <row r="6013" spans="1:18" x14ac:dyDescent="0.25">
      <c r="A6013">
        <v>6012</v>
      </c>
      <c r="B6013" t="s">
        <v>9450</v>
      </c>
      <c r="C6013" s="1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 s="2">
        <v>271.44</v>
      </c>
    </row>
    <row r="6014" spans="1:18" x14ac:dyDescent="0.25">
      <c r="A6014">
        <v>6013</v>
      </c>
      <c r="B6014" t="s">
        <v>9450</v>
      </c>
      <c r="C6014" s="1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 s="2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 s="2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 s="2">
        <v>4158.91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 s="2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 s="2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 s="2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 s="2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 s="2">
        <v>91.92</v>
      </c>
    </row>
    <row r="6022" spans="1:18" x14ac:dyDescent="0.25">
      <c r="A6022">
        <v>6021</v>
      </c>
      <c r="B6022" t="s">
        <v>9454</v>
      </c>
      <c r="C6022" s="1" t="s">
        <v>5012</v>
      </c>
      <c r="D6022" s="1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 s="2">
        <v>17.34</v>
      </c>
    </row>
    <row r="6023" spans="1:18" x14ac:dyDescent="0.25">
      <c r="A6023">
        <v>6022</v>
      </c>
      <c r="B6023" t="s">
        <v>9454</v>
      </c>
      <c r="C6023" s="1" t="s">
        <v>5012</v>
      </c>
      <c r="D6023" s="1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 s="2">
        <v>71.98</v>
      </c>
    </row>
    <row r="6024" spans="1:18" x14ac:dyDescent="0.25">
      <c r="A6024">
        <v>6023</v>
      </c>
      <c r="B6024" t="s">
        <v>9456</v>
      </c>
      <c r="C6024" s="1" t="s">
        <v>5612</v>
      </c>
      <c r="D6024" s="1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 s="2">
        <v>7.08</v>
      </c>
    </row>
    <row r="6025" spans="1:18" x14ac:dyDescent="0.25">
      <c r="A6025">
        <v>6024</v>
      </c>
      <c r="B6025" t="s">
        <v>9457</v>
      </c>
      <c r="C6025" s="1" t="s">
        <v>2855</v>
      </c>
      <c r="D6025" s="1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 s="2">
        <v>69.98</v>
      </c>
    </row>
    <row r="6026" spans="1:18" x14ac:dyDescent="0.25">
      <c r="A6026">
        <v>6025</v>
      </c>
      <c r="B6026" t="s">
        <v>9458</v>
      </c>
      <c r="C6026" s="1" t="s">
        <v>9016</v>
      </c>
      <c r="D6026" s="1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 s="2">
        <v>646.27</v>
      </c>
    </row>
    <row r="6027" spans="1:18" x14ac:dyDescent="0.25">
      <c r="A6027">
        <v>6026</v>
      </c>
      <c r="B6027" t="s">
        <v>9458</v>
      </c>
      <c r="C6027" s="1" t="s">
        <v>9016</v>
      </c>
      <c r="D6027" s="1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 s="2">
        <v>10.37</v>
      </c>
    </row>
    <row r="6028" spans="1:18" x14ac:dyDescent="0.25">
      <c r="A6028">
        <v>6027</v>
      </c>
      <c r="B6028" t="s">
        <v>9459</v>
      </c>
      <c r="C6028" s="1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 s="2">
        <v>8.4</v>
      </c>
    </row>
    <row r="6029" spans="1:18" x14ac:dyDescent="0.25">
      <c r="A6029">
        <v>6028</v>
      </c>
      <c r="B6029" t="s">
        <v>9459</v>
      </c>
      <c r="C6029" s="1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 s="2">
        <v>71.959999999999994</v>
      </c>
    </row>
    <row r="6030" spans="1:18" x14ac:dyDescent="0.25">
      <c r="A6030">
        <v>6029</v>
      </c>
      <c r="B6030" t="s">
        <v>9460</v>
      </c>
      <c r="C6030" s="1" t="s">
        <v>2501</v>
      </c>
      <c r="D6030" s="1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 s="2">
        <v>18.48</v>
      </c>
    </row>
    <row r="6031" spans="1:18" x14ac:dyDescent="0.25">
      <c r="A6031">
        <v>6030</v>
      </c>
      <c r="B6031" t="s">
        <v>9461</v>
      </c>
      <c r="C6031" s="1" t="s">
        <v>5893</v>
      </c>
      <c r="D6031" s="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 s="2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 s="2">
        <v>239.24</v>
      </c>
    </row>
    <row r="6033" spans="1:18" x14ac:dyDescent="0.25">
      <c r="A6033">
        <v>6032</v>
      </c>
      <c r="B6033" t="s">
        <v>9463</v>
      </c>
      <c r="C6033" s="1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 s="2">
        <v>21.12</v>
      </c>
    </row>
    <row r="6034" spans="1:18" x14ac:dyDescent="0.25">
      <c r="A6034">
        <v>6033</v>
      </c>
      <c r="B6034" t="s">
        <v>9465</v>
      </c>
      <c r="C6034" s="1" t="s">
        <v>6387</v>
      </c>
      <c r="D6034" s="1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 s="2">
        <v>54.9</v>
      </c>
    </row>
    <row r="6035" spans="1:18" x14ac:dyDescent="0.25">
      <c r="A6035">
        <v>6034</v>
      </c>
      <c r="B6035" t="s">
        <v>9466</v>
      </c>
      <c r="C6035" s="1" t="s">
        <v>5452</v>
      </c>
      <c r="D6035" s="1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 s="2">
        <v>15.24</v>
      </c>
    </row>
    <row r="6036" spans="1:18" x14ac:dyDescent="0.25">
      <c r="A6036">
        <v>6035</v>
      </c>
      <c r="B6036" t="s">
        <v>9467</v>
      </c>
      <c r="C6036" s="1" t="s">
        <v>5566</v>
      </c>
      <c r="D6036" s="1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 s="2">
        <v>19.57</v>
      </c>
    </row>
    <row r="6037" spans="1:18" x14ac:dyDescent="0.25">
      <c r="A6037">
        <v>6036</v>
      </c>
      <c r="B6037" t="s">
        <v>9467</v>
      </c>
      <c r="C6037" s="1" t="s">
        <v>5566</v>
      </c>
      <c r="D6037" s="1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 s="2">
        <v>310.39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 s="2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 s="2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 s="2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 s="2">
        <v>5.28</v>
      </c>
    </row>
    <row r="6042" spans="1:18" x14ac:dyDescent="0.25">
      <c r="A6042">
        <v>6041</v>
      </c>
      <c r="B6042" t="s">
        <v>9469</v>
      </c>
      <c r="C6042" s="1" t="s">
        <v>2357</v>
      </c>
      <c r="D6042" s="1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 s="2">
        <v>859.2</v>
      </c>
    </row>
    <row r="6043" spans="1:18" x14ac:dyDescent="0.25">
      <c r="A6043">
        <v>6042</v>
      </c>
      <c r="B6043" t="s">
        <v>9469</v>
      </c>
      <c r="C6043" s="1" t="s">
        <v>2357</v>
      </c>
      <c r="D6043" s="1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 s="2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 s="2">
        <v>14.37</v>
      </c>
    </row>
    <row r="6045" spans="1:18" x14ac:dyDescent="0.25">
      <c r="A6045">
        <v>6044</v>
      </c>
      <c r="B6045" t="s">
        <v>9473</v>
      </c>
      <c r="C6045" s="1" t="s">
        <v>2338</v>
      </c>
      <c r="D6045" s="1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 s="2">
        <v>314.35000000000002</v>
      </c>
    </row>
    <row r="6046" spans="1:18" x14ac:dyDescent="0.25">
      <c r="A6046">
        <v>6045</v>
      </c>
      <c r="B6046" t="s">
        <v>9473</v>
      </c>
      <c r="C6046" s="1" t="s">
        <v>2338</v>
      </c>
      <c r="D6046" s="1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 s="2">
        <v>27.89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 s="2">
        <v>238.15</v>
      </c>
    </row>
    <row r="6048" spans="1:18" x14ac:dyDescent="0.25">
      <c r="A6048">
        <v>6047</v>
      </c>
      <c r="B6048" t="s">
        <v>9475</v>
      </c>
      <c r="C6048" s="1">
        <v>42984</v>
      </c>
      <c r="D6048" s="1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 s="2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 s="2">
        <v>16.149999999999999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 s="2">
        <v>1345.49</v>
      </c>
    </row>
    <row r="6051" spans="1:18" x14ac:dyDescent="0.25">
      <c r="A6051">
        <v>6050</v>
      </c>
      <c r="B6051" t="s">
        <v>9477</v>
      </c>
      <c r="C6051" s="1" t="s">
        <v>399</v>
      </c>
      <c r="D6051" s="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 s="2">
        <v>173.49</v>
      </c>
    </row>
    <row r="6052" spans="1:18" x14ac:dyDescent="0.25">
      <c r="A6052">
        <v>6051</v>
      </c>
      <c r="B6052" t="s">
        <v>9478</v>
      </c>
      <c r="C6052" s="1" t="s">
        <v>3093</v>
      </c>
      <c r="D6052" s="1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 s="2">
        <v>57.75</v>
      </c>
    </row>
    <row r="6053" spans="1:18" x14ac:dyDescent="0.25">
      <c r="A6053">
        <v>6052</v>
      </c>
      <c r="B6053" t="s">
        <v>9478</v>
      </c>
      <c r="C6053" s="1" t="s">
        <v>3093</v>
      </c>
      <c r="D6053" s="1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 s="2">
        <v>272.39999999999998</v>
      </c>
    </row>
    <row r="6054" spans="1:18" x14ac:dyDescent="0.25">
      <c r="A6054">
        <v>6053</v>
      </c>
      <c r="B6054" t="s">
        <v>9481</v>
      </c>
      <c r="C6054" s="1" t="s">
        <v>362</v>
      </c>
      <c r="D6054" s="1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 s="2">
        <v>11.95</v>
      </c>
    </row>
    <row r="6055" spans="1:18" x14ac:dyDescent="0.25">
      <c r="A6055">
        <v>6054</v>
      </c>
      <c r="B6055" t="s">
        <v>9481</v>
      </c>
      <c r="C6055" s="1" t="s">
        <v>362</v>
      </c>
      <c r="D6055" s="1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 s="2">
        <v>28</v>
      </c>
    </row>
    <row r="6056" spans="1:18" x14ac:dyDescent="0.25">
      <c r="A6056">
        <v>6055</v>
      </c>
      <c r="B6056" t="s">
        <v>9481</v>
      </c>
      <c r="C6056" s="1" t="s">
        <v>362</v>
      </c>
      <c r="D6056" s="1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 s="2">
        <v>12.2</v>
      </c>
    </row>
    <row r="6057" spans="1:18" x14ac:dyDescent="0.25">
      <c r="A6057">
        <v>6056</v>
      </c>
      <c r="B6057" t="s">
        <v>9482</v>
      </c>
      <c r="C6057" s="1" t="s">
        <v>2843</v>
      </c>
      <c r="D6057" s="1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 s="2">
        <v>2.0699999999999998</v>
      </c>
    </row>
    <row r="6058" spans="1:18" x14ac:dyDescent="0.25">
      <c r="A6058">
        <v>6057</v>
      </c>
      <c r="B6058" t="s">
        <v>9482</v>
      </c>
      <c r="C6058" s="1" t="s">
        <v>2843</v>
      </c>
      <c r="D6058" s="1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 s="2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 s="2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 s="2">
        <v>36.4</v>
      </c>
    </row>
    <row r="6061" spans="1:18" x14ac:dyDescent="0.25">
      <c r="A6061">
        <v>6060</v>
      </c>
      <c r="B6061" t="s">
        <v>9484</v>
      </c>
      <c r="C6061" s="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 s="2">
        <v>27.97</v>
      </c>
    </row>
    <row r="6062" spans="1:18" x14ac:dyDescent="0.25">
      <c r="A6062">
        <v>6061</v>
      </c>
      <c r="B6062" t="s">
        <v>9485</v>
      </c>
      <c r="C6062" s="1">
        <v>42647</v>
      </c>
      <c r="D6062" s="1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 s="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s="1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 s="2">
        <v>14.67</v>
      </c>
    </row>
    <row r="6064" spans="1:18" x14ac:dyDescent="0.25">
      <c r="A6064">
        <v>6063</v>
      </c>
      <c r="B6064" t="s">
        <v>9486</v>
      </c>
      <c r="C6064" s="1" t="s">
        <v>4974</v>
      </c>
      <c r="D6064" s="1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 s="2">
        <v>1199.96</v>
      </c>
    </row>
    <row r="6065" spans="1:18" x14ac:dyDescent="0.25">
      <c r="A6065">
        <v>6064</v>
      </c>
      <c r="B6065" t="s">
        <v>9486</v>
      </c>
      <c r="C6065" s="1" t="s">
        <v>4974</v>
      </c>
      <c r="D6065" s="1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 s="2">
        <v>12.6</v>
      </c>
    </row>
    <row r="6066" spans="1:18" x14ac:dyDescent="0.25">
      <c r="A6066">
        <v>6065</v>
      </c>
      <c r="B6066" t="s">
        <v>9486</v>
      </c>
      <c r="C6066" s="1" t="s">
        <v>4974</v>
      </c>
      <c r="D6066" s="1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 s="2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 s="2">
        <v>23.9</v>
      </c>
    </row>
    <row r="6068" spans="1:18" x14ac:dyDescent="0.25">
      <c r="A6068">
        <v>6067</v>
      </c>
      <c r="B6068" t="s">
        <v>9488</v>
      </c>
      <c r="C6068" s="1" t="s">
        <v>1814</v>
      </c>
      <c r="D6068" s="1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 s="2">
        <v>88.96</v>
      </c>
    </row>
    <row r="6069" spans="1:18" x14ac:dyDescent="0.25">
      <c r="A6069">
        <v>6068</v>
      </c>
      <c r="B6069" t="s">
        <v>9490</v>
      </c>
      <c r="C6069" s="1" t="s">
        <v>6150</v>
      </c>
      <c r="D6069" s="1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 s="2">
        <v>518.27</v>
      </c>
    </row>
    <row r="6070" spans="1:18" x14ac:dyDescent="0.25">
      <c r="A6070">
        <v>6069</v>
      </c>
      <c r="B6070" t="s">
        <v>9490</v>
      </c>
      <c r="C6070" s="1" t="s">
        <v>6150</v>
      </c>
      <c r="D6070" s="1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 s="2">
        <v>6.98</v>
      </c>
    </row>
    <row r="6071" spans="1:18" x14ac:dyDescent="0.25">
      <c r="A6071">
        <v>6070</v>
      </c>
      <c r="B6071" t="s">
        <v>9490</v>
      </c>
      <c r="C6071" s="1" t="s">
        <v>6150</v>
      </c>
      <c r="D6071" s="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 s="2">
        <v>343.2</v>
      </c>
    </row>
    <row r="6072" spans="1:18" x14ac:dyDescent="0.25">
      <c r="A6072">
        <v>6071</v>
      </c>
      <c r="B6072" t="s">
        <v>9493</v>
      </c>
      <c r="C6072" s="1" t="s">
        <v>6754</v>
      </c>
      <c r="D6072" s="1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 s="2">
        <v>17.54</v>
      </c>
    </row>
    <row r="6073" spans="1:18" x14ac:dyDescent="0.25">
      <c r="A6073">
        <v>6072</v>
      </c>
      <c r="B6073" t="s">
        <v>9494</v>
      </c>
      <c r="C6073" s="1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 s="2">
        <v>152.69</v>
      </c>
    </row>
    <row r="6074" spans="1:18" x14ac:dyDescent="0.25">
      <c r="A6074">
        <v>6073</v>
      </c>
      <c r="B6074" t="s">
        <v>9494</v>
      </c>
      <c r="C6074" s="1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 s="2">
        <v>3.49</v>
      </c>
    </row>
    <row r="6075" spans="1:18" x14ac:dyDescent="0.25">
      <c r="A6075">
        <v>6074</v>
      </c>
      <c r="B6075" t="s">
        <v>9494</v>
      </c>
      <c r="C6075" s="1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 s="2">
        <v>5.89</v>
      </c>
    </row>
    <row r="6076" spans="1:18" x14ac:dyDescent="0.25">
      <c r="A6076">
        <v>6075</v>
      </c>
      <c r="B6076" t="s">
        <v>9495</v>
      </c>
      <c r="C6076" s="1" t="s">
        <v>544</v>
      </c>
      <c r="D6076" s="1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 s="2">
        <v>153.55000000000001</v>
      </c>
    </row>
    <row r="6077" spans="1:18" x14ac:dyDescent="0.25">
      <c r="A6077">
        <v>6076</v>
      </c>
      <c r="B6077" t="s">
        <v>9495</v>
      </c>
      <c r="C6077" s="1" t="s">
        <v>544</v>
      </c>
      <c r="D6077" s="1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 s="2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 s="2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 s="2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 s="2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 s="2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 s="2">
        <v>151.06</v>
      </c>
    </row>
    <row r="6083" spans="1:18" x14ac:dyDescent="0.25">
      <c r="A6083">
        <v>6082</v>
      </c>
      <c r="B6083" t="s">
        <v>9498</v>
      </c>
      <c r="C6083" s="1" t="s">
        <v>1783</v>
      </c>
      <c r="D6083" s="1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 s="2">
        <v>25.16</v>
      </c>
    </row>
    <row r="6084" spans="1:18" x14ac:dyDescent="0.25">
      <c r="A6084">
        <v>6083</v>
      </c>
      <c r="B6084" t="s">
        <v>9499</v>
      </c>
      <c r="C6084" s="1" t="s">
        <v>3480</v>
      </c>
      <c r="D6084" s="1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 s="2">
        <v>6.22</v>
      </c>
    </row>
    <row r="6085" spans="1:18" x14ac:dyDescent="0.25">
      <c r="A6085">
        <v>6084</v>
      </c>
      <c r="B6085" t="s">
        <v>9499</v>
      </c>
      <c r="C6085" s="1" t="s">
        <v>3480</v>
      </c>
      <c r="D6085" s="1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 s="2">
        <v>23.62</v>
      </c>
    </row>
    <row r="6086" spans="1:18" x14ac:dyDescent="0.25">
      <c r="A6086">
        <v>6085</v>
      </c>
      <c r="B6086" t="s">
        <v>9499</v>
      </c>
      <c r="C6086" s="1" t="s">
        <v>3480</v>
      </c>
      <c r="D6086" s="1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 s="2">
        <v>24.03</v>
      </c>
    </row>
    <row r="6087" spans="1:18" x14ac:dyDescent="0.25">
      <c r="A6087">
        <v>6086</v>
      </c>
      <c r="B6087" t="s">
        <v>9499</v>
      </c>
      <c r="C6087" s="1" t="s">
        <v>3480</v>
      </c>
      <c r="D6087" s="1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 s="2">
        <v>2.09</v>
      </c>
    </row>
    <row r="6088" spans="1:18" x14ac:dyDescent="0.25">
      <c r="A6088">
        <v>6087</v>
      </c>
      <c r="B6088" t="s">
        <v>9499</v>
      </c>
      <c r="C6088" s="1" t="s">
        <v>3480</v>
      </c>
      <c r="D6088" s="1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 s="2">
        <v>4.49</v>
      </c>
    </row>
    <row r="6089" spans="1:18" x14ac:dyDescent="0.25">
      <c r="A6089">
        <v>6088</v>
      </c>
      <c r="B6089" t="s">
        <v>9500</v>
      </c>
      <c r="C6089" s="1" t="s">
        <v>5452</v>
      </c>
      <c r="D6089" s="1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 s="2">
        <v>29.22</v>
      </c>
    </row>
    <row r="6090" spans="1:18" x14ac:dyDescent="0.25">
      <c r="A6090">
        <v>6089</v>
      </c>
      <c r="B6090" t="s">
        <v>9501</v>
      </c>
      <c r="C6090" s="1" t="s">
        <v>3491</v>
      </c>
      <c r="D6090" s="1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 s="2">
        <v>6.48</v>
      </c>
    </row>
    <row r="6091" spans="1:18" x14ac:dyDescent="0.25">
      <c r="A6091">
        <v>6090</v>
      </c>
      <c r="B6091" t="s">
        <v>9502</v>
      </c>
      <c r="C6091" s="1" t="s">
        <v>1140</v>
      </c>
      <c r="D6091" s="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 s="2">
        <v>1.19</v>
      </c>
    </row>
    <row r="6092" spans="1:18" x14ac:dyDescent="0.25">
      <c r="A6092">
        <v>6091</v>
      </c>
      <c r="B6092" t="s">
        <v>9503</v>
      </c>
      <c r="C6092" s="1" t="s">
        <v>2637</v>
      </c>
      <c r="D6092" s="1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 s="2">
        <v>272.64999999999998</v>
      </c>
    </row>
    <row r="6093" spans="1:18" x14ac:dyDescent="0.25">
      <c r="A6093">
        <v>6092</v>
      </c>
      <c r="B6093" t="s">
        <v>9503</v>
      </c>
      <c r="C6093" s="1" t="s">
        <v>2637</v>
      </c>
      <c r="D6093" s="1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 s="2">
        <v>212.8</v>
      </c>
    </row>
    <row r="6094" spans="1:18" x14ac:dyDescent="0.25">
      <c r="A6094">
        <v>6093</v>
      </c>
      <c r="B6094" t="s">
        <v>9503</v>
      </c>
      <c r="C6094" s="1" t="s">
        <v>2637</v>
      </c>
      <c r="D6094" s="1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 s="2">
        <v>38.520000000000003</v>
      </c>
    </row>
    <row r="6095" spans="1:18" x14ac:dyDescent="0.25">
      <c r="A6095">
        <v>6094</v>
      </c>
      <c r="B6095" t="s">
        <v>9503</v>
      </c>
      <c r="C6095" s="1" t="s">
        <v>2637</v>
      </c>
      <c r="D6095" s="1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 s="2">
        <v>72.64</v>
      </c>
    </row>
    <row r="6096" spans="1:18" x14ac:dyDescent="0.25">
      <c r="A6096">
        <v>6095</v>
      </c>
      <c r="B6096" t="s">
        <v>9503</v>
      </c>
      <c r="C6096" s="1" t="s">
        <v>2637</v>
      </c>
      <c r="D6096" s="1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 s="2">
        <v>45.4</v>
      </c>
    </row>
    <row r="6097" spans="1:18" x14ac:dyDescent="0.25">
      <c r="A6097">
        <v>6096</v>
      </c>
      <c r="B6097" t="s">
        <v>9503</v>
      </c>
      <c r="C6097" s="1" t="s">
        <v>2637</v>
      </c>
      <c r="D6097" s="1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 s="2">
        <v>13.76</v>
      </c>
    </row>
    <row r="6098" spans="1:18" x14ac:dyDescent="0.25">
      <c r="A6098">
        <v>6097</v>
      </c>
      <c r="B6098" t="s">
        <v>9503</v>
      </c>
      <c r="C6098" s="1" t="s">
        <v>2637</v>
      </c>
      <c r="D6098" s="1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 s="2">
        <v>80.989999999999995</v>
      </c>
    </row>
    <row r="6099" spans="1:18" x14ac:dyDescent="0.25">
      <c r="A6099">
        <v>6098</v>
      </c>
      <c r="B6099" t="s">
        <v>9503</v>
      </c>
      <c r="C6099" s="1" t="s">
        <v>2637</v>
      </c>
      <c r="D6099" s="1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 s="2">
        <v>11.78</v>
      </c>
    </row>
    <row r="6100" spans="1:18" x14ac:dyDescent="0.25">
      <c r="A6100">
        <v>6099</v>
      </c>
      <c r="B6100" t="s">
        <v>9503</v>
      </c>
      <c r="C6100" s="1" t="s">
        <v>2637</v>
      </c>
      <c r="D6100" s="1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 s="2">
        <v>4.3600000000000003</v>
      </c>
    </row>
    <row r="6101" spans="1:18" x14ac:dyDescent="0.25">
      <c r="A6101">
        <v>6100</v>
      </c>
      <c r="B6101" t="s">
        <v>9503</v>
      </c>
      <c r="C6101" s="1" t="s">
        <v>2637</v>
      </c>
      <c r="D6101" s="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 s="2">
        <v>2888.13</v>
      </c>
    </row>
    <row r="6102" spans="1:18" x14ac:dyDescent="0.25">
      <c r="A6102">
        <v>6101</v>
      </c>
      <c r="B6102" t="s">
        <v>9503</v>
      </c>
      <c r="C6102" s="1" t="s">
        <v>2637</v>
      </c>
      <c r="D6102" s="1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 s="2">
        <v>1299.6600000000001</v>
      </c>
    </row>
    <row r="6103" spans="1:18" x14ac:dyDescent="0.25">
      <c r="A6103">
        <v>6102</v>
      </c>
      <c r="B6103" t="s">
        <v>9503</v>
      </c>
      <c r="C6103" s="1" t="s">
        <v>2637</v>
      </c>
      <c r="D6103" s="1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 s="2">
        <v>2254.41</v>
      </c>
    </row>
    <row r="6104" spans="1:18" x14ac:dyDescent="0.25">
      <c r="A6104">
        <v>6103</v>
      </c>
      <c r="B6104" t="s">
        <v>9503</v>
      </c>
      <c r="C6104" s="1" t="s">
        <v>2637</v>
      </c>
      <c r="D6104" s="1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 s="2">
        <v>104.85</v>
      </c>
    </row>
    <row r="6105" spans="1:18" x14ac:dyDescent="0.25">
      <c r="A6105">
        <v>6104</v>
      </c>
      <c r="B6105" t="s">
        <v>9503</v>
      </c>
      <c r="C6105" s="1" t="s">
        <v>2637</v>
      </c>
      <c r="D6105" s="1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 s="2">
        <v>59.97</v>
      </c>
    </row>
    <row r="6106" spans="1:18" x14ac:dyDescent="0.25">
      <c r="A6106">
        <v>6105</v>
      </c>
      <c r="B6106" t="s">
        <v>9506</v>
      </c>
      <c r="C6106" s="1" t="s">
        <v>4564</v>
      </c>
      <c r="D6106" s="1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 s="2">
        <v>314.52999999999997</v>
      </c>
    </row>
    <row r="6107" spans="1:18" x14ac:dyDescent="0.25">
      <c r="A6107">
        <v>6106</v>
      </c>
      <c r="B6107" t="s">
        <v>9507</v>
      </c>
      <c r="C6107" s="1" t="s">
        <v>4143</v>
      </c>
      <c r="D6107" s="1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 s="2">
        <v>13.63</v>
      </c>
    </row>
    <row r="6108" spans="1:18" x14ac:dyDescent="0.25">
      <c r="A6108">
        <v>6107</v>
      </c>
      <c r="B6108" t="s">
        <v>9508</v>
      </c>
      <c r="C6108" s="1" t="s">
        <v>3763</v>
      </c>
      <c r="D6108" s="1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 s="2">
        <v>19.43</v>
      </c>
    </row>
    <row r="6109" spans="1:18" x14ac:dyDescent="0.25">
      <c r="A6109">
        <v>6108</v>
      </c>
      <c r="B6109" t="s">
        <v>9508</v>
      </c>
      <c r="C6109" s="1" t="s">
        <v>3763</v>
      </c>
      <c r="D6109" s="1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 s="2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s="1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 s="2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s="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 s="2">
        <v>1.91</v>
      </c>
    </row>
    <row r="6112" spans="1:18" x14ac:dyDescent="0.25">
      <c r="A6112">
        <v>6111</v>
      </c>
      <c r="B6112" t="s">
        <v>9510</v>
      </c>
      <c r="C6112" s="1">
        <v>43080</v>
      </c>
      <c r="D6112" s="1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 s="2">
        <v>1474.8</v>
      </c>
    </row>
    <row r="6113" spans="1:18" x14ac:dyDescent="0.25">
      <c r="A6113">
        <v>6112</v>
      </c>
      <c r="B6113" t="s">
        <v>9510</v>
      </c>
      <c r="C6113" s="1">
        <v>43080</v>
      </c>
      <c r="D6113" s="1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 s="2">
        <v>110.1</v>
      </c>
    </row>
    <row r="6114" spans="1:18" x14ac:dyDescent="0.25">
      <c r="A6114">
        <v>6113</v>
      </c>
      <c r="B6114" t="s">
        <v>9510</v>
      </c>
      <c r="C6114" s="1">
        <v>43080</v>
      </c>
      <c r="D6114" s="1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 s="2">
        <v>16.75</v>
      </c>
    </row>
    <row r="6115" spans="1:18" x14ac:dyDescent="0.25">
      <c r="A6115">
        <v>6114</v>
      </c>
      <c r="B6115" t="s">
        <v>9510</v>
      </c>
      <c r="C6115" s="1">
        <v>43080</v>
      </c>
      <c r="D6115" s="1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</v>
      </c>
    </row>
    <row r="6116" spans="1:18" x14ac:dyDescent="0.25">
      <c r="A6116">
        <v>6115</v>
      </c>
      <c r="B6116" t="s">
        <v>9510</v>
      </c>
      <c r="C6116" s="1">
        <v>43080</v>
      </c>
      <c r="D6116" s="1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 s="2">
        <v>449.37</v>
      </c>
    </row>
    <row r="6117" spans="1:18" x14ac:dyDescent="0.25">
      <c r="A6117">
        <v>6116</v>
      </c>
      <c r="B6117" t="s">
        <v>9511</v>
      </c>
      <c r="C6117" s="1" t="s">
        <v>4929</v>
      </c>
      <c r="D6117" s="1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 s="2">
        <v>41.9</v>
      </c>
    </row>
    <row r="6118" spans="1:18" x14ac:dyDescent="0.25">
      <c r="A6118">
        <v>6117</v>
      </c>
      <c r="B6118" t="s">
        <v>9513</v>
      </c>
      <c r="C6118" s="1" t="s">
        <v>3396</v>
      </c>
      <c r="D6118" s="1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 s="2">
        <v>2279.96</v>
      </c>
    </row>
    <row r="6119" spans="1:18" x14ac:dyDescent="0.25">
      <c r="A6119">
        <v>6118</v>
      </c>
      <c r="B6119" t="s">
        <v>9513</v>
      </c>
      <c r="C6119" s="1" t="s">
        <v>3396</v>
      </c>
      <c r="D6119" s="1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 s="2">
        <v>14.94</v>
      </c>
    </row>
    <row r="6120" spans="1:18" x14ac:dyDescent="0.25">
      <c r="A6120">
        <v>6119</v>
      </c>
      <c r="B6120" t="s">
        <v>9516</v>
      </c>
      <c r="C6120" s="1" t="s">
        <v>243</v>
      </c>
      <c r="D6120" s="1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 s="2">
        <v>191.98</v>
      </c>
    </row>
    <row r="6121" spans="1:18" x14ac:dyDescent="0.25">
      <c r="A6121">
        <v>6120</v>
      </c>
      <c r="B6121" t="s">
        <v>9516</v>
      </c>
      <c r="C6121" s="1" t="s">
        <v>243</v>
      </c>
      <c r="D6121" s="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 s="2">
        <v>23.83</v>
      </c>
    </row>
    <row r="6122" spans="1:18" x14ac:dyDescent="0.25">
      <c r="A6122">
        <v>6121</v>
      </c>
      <c r="B6122" t="s">
        <v>9516</v>
      </c>
      <c r="C6122" s="1" t="s">
        <v>243</v>
      </c>
      <c r="D6122" s="1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 s="2">
        <v>409.22</v>
      </c>
    </row>
    <row r="6123" spans="1:18" x14ac:dyDescent="0.25">
      <c r="A6123">
        <v>6122</v>
      </c>
      <c r="B6123" t="s">
        <v>9516</v>
      </c>
      <c r="C6123" s="1" t="s">
        <v>243</v>
      </c>
      <c r="D6123" s="1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 s="2">
        <v>72.59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 s="2">
        <v>61.57</v>
      </c>
    </row>
    <row r="6125" spans="1:18" x14ac:dyDescent="0.25">
      <c r="A6125">
        <v>6124</v>
      </c>
      <c r="B6125" t="s">
        <v>9518</v>
      </c>
      <c r="C6125" s="1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 s="2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 s="2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 s="2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 s="2">
        <v>3.91</v>
      </c>
    </row>
    <row r="6129" spans="1:18" x14ac:dyDescent="0.25">
      <c r="A6129">
        <v>6128</v>
      </c>
      <c r="B6129" t="s">
        <v>9522</v>
      </c>
      <c r="C6129" s="1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 s="2">
        <v>328</v>
      </c>
    </row>
    <row r="6130" spans="1:18" x14ac:dyDescent="0.25">
      <c r="A6130">
        <v>6129</v>
      </c>
      <c r="B6130" t="s">
        <v>9523</v>
      </c>
      <c r="C6130" s="1" t="s">
        <v>262</v>
      </c>
      <c r="D6130" s="1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 s="2">
        <v>49.41</v>
      </c>
    </row>
    <row r="6131" spans="1:18" x14ac:dyDescent="0.25">
      <c r="A6131">
        <v>6130</v>
      </c>
      <c r="B6131" t="s">
        <v>9524</v>
      </c>
      <c r="C6131" s="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 s="2">
        <v>53.25</v>
      </c>
    </row>
    <row r="6132" spans="1:18" x14ac:dyDescent="0.25">
      <c r="A6132">
        <v>6131</v>
      </c>
      <c r="B6132" t="s">
        <v>9524</v>
      </c>
      <c r="C6132" s="1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 s="2">
        <v>3.76</v>
      </c>
    </row>
    <row r="6133" spans="1:18" x14ac:dyDescent="0.25">
      <c r="A6133">
        <v>6132</v>
      </c>
      <c r="B6133" t="s">
        <v>9527</v>
      </c>
      <c r="C6133" s="1" t="s">
        <v>3819</v>
      </c>
      <c r="D6133" s="1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 s="2">
        <v>767.21</v>
      </c>
    </row>
    <row r="6134" spans="1:18" x14ac:dyDescent="0.25">
      <c r="A6134">
        <v>6133</v>
      </c>
      <c r="B6134" t="s">
        <v>9528</v>
      </c>
      <c r="C6134" s="1" t="s">
        <v>228</v>
      </c>
      <c r="D6134" s="1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 s="2">
        <v>163.96</v>
      </c>
    </row>
    <row r="6135" spans="1:18" x14ac:dyDescent="0.25">
      <c r="A6135">
        <v>6134</v>
      </c>
      <c r="B6135" t="s">
        <v>9530</v>
      </c>
      <c r="C6135" s="1" t="s">
        <v>6469</v>
      </c>
      <c r="D6135" s="1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 s="2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 s="2">
        <v>192.8</v>
      </c>
    </row>
    <row r="6137" spans="1:18" x14ac:dyDescent="0.25">
      <c r="A6137">
        <v>6136</v>
      </c>
      <c r="B6137" t="s">
        <v>9535</v>
      </c>
      <c r="C6137" s="1" t="s">
        <v>47</v>
      </c>
      <c r="D6137" s="1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 s="2">
        <v>27.7</v>
      </c>
    </row>
    <row r="6138" spans="1:18" x14ac:dyDescent="0.25">
      <c r="A6138">
        <v>6137</v>
      </c>
      <c r="B6138" t="s">
        <v>9535</v>
      </c>
      <c r="C6138" s="1" t="s">
        <v>47</v>
      </c>
      <c r="D6138" s="1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 s="2">
        <v>73.16</v>
      </c>
    </row>
    <row r="6139" spans="1:18" x14ac:dyDescent="0.25">
      <c r="A6139">
        <v>6138</v>
      </c>
      <c r="B6139" t="s">
        <v>9536</v>
      </c>
      <c r="C6139" s="1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 s="2">
        <v>32.06</v>
      </c>
    </row>
    <row r="6140" spans="1:18" x14ac:dyDescent="0.25">
      <c r="A6140">
        <v>6139</v>
      </c>
      <c r="B6140" t="s">
        <v>9537</v>
      </c>
      <c r="C6140" s="1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 s="2">
        <v>205.67</v>
      </c>
    </row>
    <row r="6141" spans="1:18" x14ac:dyDescent="0.25">
      <c r="A6141">
        <v>6140</v>
      </c>
      <c r="B6141" t="s">
        <v>9538</v>
      </c>
      <c r="C6141" s="1" t="s">
        <v>281</v>
      </c>
      <c r="D6141" s="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 s="2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s="1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 s="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s="1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 s="2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s="1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 s="2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s="1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 s="2">
        <v>119.04</v>
      </c>
    </row>
    <row r="6146" spans="1:18" x14ac:dyDescent="0.25">
      <c r="A6146">
        <v>6145</v>
      </c>
      <c r="B6146" t="s">
        <v>9541</v>
      </c>
      <c r="C6146" s="1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 s="2">
        <v>20.07</v>
      </c>
    </row>
    <row r="6147" spans="1:18" x14ac:dyDescent="0.25">
      <c r="A6147">
        <v>6146</v>
      </c>
      <c r="B6147" t="s">
        <v>9542</v>
      </c>
      <c r="C6147" s="1" t="s">
        <v>8494</v>
      </c>
      <c r="D6147" s="1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 s="2">
        <v>11.76</v>
      </c>
    </row>
    <row r="6148" spans="1:18" x14ac:dyDescent="0.25">
      <c r="A6148">
        <v>6147</v>
      </c>
      <c r="B6148" t="s">
        <v>9543</v>
      </c>
      <c r="C6148" s="1" t="s">
        <v>3498</v>
      </c>
      <c r="D6148" s="1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 s="2">
        <v>11.76</v>
      </c>
    </row>
    <row r="6149" spans="1:18" x14ac:dyDescent="0.25">
      <c r="A6149">
        <v>6148</v>
      </c>
      <c r="B6149" t="s">
        <v>9543</v>
      </c>
      <c r="C6149" s="1" t="s">
        <v>3498</v>
      </c>
      <c r="D6149" s="1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 s="2">
        <v>40.74</v>
      </c>
    </row>
    <row r="6150" spans="1:18" x14ac:dyDescent="0.25">
      <c r="A6150">
        <v>6149</v>
      </c>
      <c r="B6150" t="s">
        <v>9544</v>
      </c>
      <c r="C6150" s="1" t="s">
        <v>6800</v>
      </c>
      <c r="D6150" s="1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 s="2">
        <v>201.58</v>
      </c>
    </row>
    <row r="6151" spans="1:18" x14ac:dyDescent="0.25">
      <c r="A6151">
        <v>6150</v>
      </c>
      <c r="B6151" t="s">
        <v>9545</v>
      </c>
      <c r="C6151" s="1" t="s">
        <v>1140</v>
      </c>
      <c r="D6151" s="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 s="2">
        <v>340.7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 s="2">
        <v>354.9</v>
      </c>
    </row>
    <row r="6153" spans="1:18" x14ac:dyDescent="0.25">
      <c r="A6153">
        <v>6152</v>
      </c>
      <c r="B6153" t="s">
        <v>9547</v>
      </c>
      <c r="C6153" s="1" t="s">
        <v>5293</v>
      </c>
      <c r="D6153" s="1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 s="2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 s="2">
        <v>87.92</v>
      </c>
    </row>
    <row r="6155" spans="1:18" x14ac:dyDescent="0.25">
      <c r="A6155">
        <v>6154</v>
      </c>
      <c r="B6155" t="s">
        <v>9549</v>
      </c>
      <c r="C6155" s="1" t="s">
        <v>85</v>
      </c>
      <c r="D6155" s="1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 s="2">
        <v>51.97</v>
      </c>
    </row>
    <row r="6156" spans="1:18" x14ac:dyDescent="0.25">
      <c r="A6156">
        <v>6155</v>
      </c>
      <c r="B6156" t="s">
        <v>9549</v>
      </c>
      <c r="C6156" s="1" t="s">
        <v>85</v>
      </c>
      <c r="D6156" s="1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 s="2">
        <v>51.34</v>
      </c>
    </row>
    <row r="6157" spans="1:18" x14ac:dyDescent="0.25">
      <c r="A6157">
        <v>6156</v>
      </c>
      <c r="B6157" t="s">
        <v>9549</v>
      </c>
      <c r="C6157" s="1" t="s">
        <v>85</v>
      </c>
      <c r="D6157" s="1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 s="2">
        <v>332.7</v>
      </c>
    </row>
    <row r="6158" spans="1:18" x14ac:dyDescent="0.25">
      <c r="A6158">
        <v>6157</v>
      </c>
      <c r="B6158" t="s">
        <v>9549</v>
      </c>
      <c r="C6158" s="1" t="s">
        <v>85</v>
      </c>
      <c r="D6158" s="1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 s="2">
        <v>42.41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 s="2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 s="2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 s="2">
        <v>772.68</v>
      </c>
    </row>
    <row r="6162" spans="1:18" x14ac:dyDescent="0.25">
      <c r="A6162">
        <v>6161</v>
      </c>
      <c r="B6162" t="s">
        <v>9554</v>
      </c>
      <c r="C6162" s="1" t="s">
        <v>2266</v>
      </c>
      <c r="D6162" s="1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 s="2">
        <v>323.98</v>
      </c>
    </row>
    <row r="6163" spans="1:18" x14ac:dyDescent="0.25">
      <c r="A6163">
        <v>6162</v>
      </c>
      <c r="B6163" t="s">
        <v>9554</v>
      </c>
      <c r="C6163" s="1" t="s">
        <v>2266</v>
      </c>
      <c r="D6163" s="1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 s="2">
        <v>11.81</v>
      </c>
    </row>
    <row r="6164" spans="1:18" x14ac:dyDescent="0.25">
      <c r="A6164">
        <v>6163</v>
      </c>
      <c r="B6164" t="s">
        <v>9554</v>
      </c>
      <c r="C6164" s="1" t="s">
        <v>2266</v>
      </c>
      <c r="D6164" s="1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 s="2">
        <v>26.16</v>
      </c>
    </row>
    <row r="6165" spans="1:18" x14ac:dyDescent="0.25">
      <c r="A6165">
        <v>6164</v>
      </c>
      <c r="B6165" t="s">
        <v>9554</v>
      </c>
      <c r="C6165" s="1" t="s">
        <v>2266</v>
      </c>
      <c r="D6165" s="1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 s="2">
        <v>33.57</v>
      </c>
    </row>
    <row r="6166" spans="1:18" x14ac:dyDescent="0.25">
      <c r="A6166">
        <v>6165</v>
      </c>
      <c r="B6166" t="s">
        <v>9554</v>
      </c>
      <c r="C6166" s="1" t="s">
        <v>2266</v>
      </c>
      <c r="D6166" s="1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 s="2">
        <v>4.99</v>
      </c>
    </row>
    <row r="6167" spans="1:18" x14ac:dyDescent="0.25">
      <c r="A6167">
        <v>6166</v>
      </c>
      <c r="B6167" t="s">
        <v>9554</v>
      </c>
      <c r="C6167" s="1" t="s">
        <v>2266</v>
      </c>
      <c r="D6167" s="1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 s="2">
        <v>20.02</v>
      </c>
    </row>
    <row r="6168" spans="1:18" x14ac:dyDescent="0.25">
      <c r="A6168">
        <v>6167</v>
      </c>
      <c r="B6168" t="s">
        <v>9554</v>
      </c>
      <c r="C6168" s="1" t="s">
        <v>2266</v>
      </c>
      <c r="D6168" s="1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 s="2">
        <v>170.24</v>
      </c>
    </row>
    <row r="6169" spans="1:18" x14ac:dyDescent="0.25">
      <c r="A6169">
        <v>6168</v>
      </c>
      <c r="B6169" t="s">
        <v>9555</v>
      </c>
      <c r="C6169" s="1" t="s">
        <v>5949</v>
      </c>
      <c r="D6169" s="1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 s="2">
        <v>117.46</v>
      </c>
    </row>
    <row r="6170" spans="1:18" x14ac:dyDescent="0.25">
      <c r="A6170">
        <v>6169</v>
      </c>
      <c r="B6170" t="s">
        <v>9556</v>
      </c>
      <c r="C6170" s="1" t="s">
        <v>3433</v>
      </c>
      <c r="D6170" s="1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 s="2">
        <v>22.96</v>
      </c>
    </row>
    <row r="6171" spans="1:18" x14ac:dyDescent="0.25">
      <c r="A6171">
        <v>6170</v>
      </c>
      <c r="B6171" t="s">
        <v>9557</v>
      </c>
      <c r="C6171" s="1" t="s">
        <v>131</v>
      </c>
      <c r="D6171" s="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 s="2">
        <v>13.36</v>
      </c>
    </row>
    <row r="6172" spans="1:18" x14ac:dyDescent="0.25">
      <c r="A6172">
        <v>6171</v>
      </c>
      <c r="B6172" t="s">
        <v>9558</v>
      </c>
      <c r="C6172" s="1" t="s">
        <v>2619</v>
      </c>
      <c r="D6172" s="1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 s="2">
        <v>34.25</v>
      </c>
    </row>
    <row r="6173" spans="1:18" x14ac:dyDescent="0.25">
      <c r="A6173">
        <v>6172</v>
      </c>
      <c r="B6173" t="s">
        <v>9558</v>
      </c>
      <c r="C6173" s="1" t="s">
        <v>2619</v>
      </c>
      <c r="D6173" s="1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 s="2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 s="2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 s="2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 s="2">
        <v>838.38</v>
      </c>
    </row>
    <row r="6177" spans="1:18" x14ac:dyDescent="0.25">
      <c r="A6177">
        <v>6176</v>
      </c>
      <c r="B6177" t="s">
        <v>9562</v>
      </c>
      <c r="C6177" s="1" t="s">
        <v>179</v>
      </c>
      <c r="D6177" s="1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 s="2">
        <v>1690.04</v>
      </c>
    </row>
    <row r="6178" spans="1:18" x14ac:dyDescent="0.25">
      <c r="A6178">
        <v>6177</v>
      </c>
      <c r="B6178" t="s">
        <v>9562</v>
      </c>
      <c r="C6178" s="1" t="s">
        <v>179</v>
      </c>
      <c r="D6178" s="1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 s="2">
        <v>85.96</v>
      </c>
    </row>
    <row r="6179" spans="1:18" x14ac:dyDescent="0.25">
      <c r="A6179">
        <v>6178</v>
      </c>
      <c r="B6179" t="s">
        <v>9562</v>
      </c>
      <c r="C6179" s="1" t="s">
        <v>179</v>
      </c>
      <c r="D6179" s="1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 s="2">
        <v>121.96</v>
      </c>
    </row>
    <row r="6180" spans="1:18" x14ac:dyDescent="0.25">
      <c r="A6180">
        <v>6179</v>
      </c>
      <c r="B6180" t="s">
        <v>9562</v>
      </c>
      <c r="C6180" s="1" t="s">
        <v>179</v>
      </c>
      <c r="D6180" s="1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 s="2">
        <v>23.92</v>
      </c>
    </row>
    <row r="6181" spans="1:18" x14ac:dyDescent="0.25">
      <c r="A6181">
        <v>6180</v>
      </c>
      <c r="B6181" t="s">
        <v>9562</v>
      </c>
      <c r="C6181" s="1" t="s">
        <v>179</v>
      </c>
      <c r="D6181" s="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 s="2">
        <v>63.96</v>
      </c>
    </row>
    <row r="6182" spans="1:18" x14ac:dyDescent="0.25">
      <c r="A6182">
        <v>6181</v>
      </c>
      <c r="B6182" t="s">
        <v>9562</v>
      </c>
      <c r="C6182" s="1" t="s">
        <v>179</v>
      </c>
      <c r="D6182" s="1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 s="2">
        <v>629.95000000000005</v>
      </c>
    </row>
    <row r="6183" spans="1:18" x14ac:dyDescent="0.25">
      <c r="A6183">
        <v>6182</v>
      </c>
      <c r="B6183" t="s">
        <v>9562</v>
      </c>
      <c r="C6183" s="1" t="s">
        <v>179</v>
      </c>
      <c r="D6183" s="1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 s="2">
        <v>113.73</v>
      </c>
    </row>
    <row r="6184" spans="1:18" x14ac:dyDescent="0.25">
      <c r="A6184">
        <v>6183</v>
      </c>
      <c r="B6184" t="s">
        <v>9562</v>
      </c>
      <c r="C6184" s="1" t="s">
        <v>179</v>
      </c>
      <c r="D6184" s="1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 s="2">
        <v>14.6</v>
      </c>
    </row>
    <row r="6185" spans="1:18" x14ac:dyDescent="0.25">
      <c r="A6185">
        <v>6184</v>
      </c>
      <c r="B6185" t="s">
        <v>9562</v>
      </c>
      <c r="C6185" s="1" t="s">
        <v>179</v>
      </c>
      <c r="D6185" s="1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2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s="1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 s="2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 s="2">
        <v>106.8</v>
      </c>
    </row>
    <row r="6188" spans="1:18" x14ac:dyDescent="0.25">
      <c r="A6188">
        <v>6187</v>
      </c>
      <c r="B6188" t="s">
        <v>9567</v>
      </c>
      <c r="C6188" s="1" t="s">
        <v>1111</v>
      </c>
      <c r="D6188" s="1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 s="2">
        <v>70.95</v>
      </c>
    </row>
    <row r="6189" spans="1:18" x14ac:dyDescent="0.25">
      <c r="A6189">
        <v>6188</v>
      </c>
      <c r="B6189" t="s">
        <v>9567</v>
      </c>
      <c r="C6189" s="1" t="s">
        <v>1111</v>
      </c>
      <c r="D6189" s="1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 s="2">
        <v>34.94</v>
      </c>
    </row>
    <row r="6190" spans="1:18" x14ac:dyDescent="0.25">
      <c r="A6190">
        <v>6189</v>
      </c>
      <c r="B6190" t="s">
        <v>9567</v>
      </c>
      <c r="C6190" s="1" t="s">
        <v>1111</v>
      </c>
      <c r="D6190" s="1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 s="2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 s="2">
        <v>383.84</v>
      </c>
    </row>
    <row r="6192" spans="1:18" x14ac:dyDescent="0.25">
      <c r="A6192">
        <v>6191</v>
      </c>
      <c r="B6192" t="s">
        <v>9570</v>
      </c>
      <c r="C6192" s="1" t="s">
        <v>3975</v>
      </c>
      <c r="D6192" s="1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 s="2">
        <v>799.56</v>
      </c>
    </row>
    <row r="6193" spans="1:18" x14ac:dyDescent="0.25">
      <c r="A6193">
        <v>6192</v>
      </c>
      <c r="B6193" t="s">
        <v>9571</v>
      </c>
      <c r="C6193" s="1" t="s">
        <v>1131</v>
      </c>
      <c r="D6193" s="1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 s="2">
        <v>31.44</v>
      </c>
    </row>
    <row r="6194" spans="1:18" x14ac:dyDescent="0.25">
      <c r="A6194">
        <v>6193</v>
      </c>
      <c r="B6194" t="s">
        <v>9572</v>
      </c>
      <c r="C6194" s="1" t="s">
        <v>667</v>
      </c>
      <c r="D6194" s="1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 s="2">
        <v>25.92</v>
      </c>
    </row>
    <row r="6195" spans="1:18" x14ac:dyDescent="0.25">
      <c r="A6195">
        <v>6194</v>
      </c>
      <c r="B6195" t="s">
        <v>9572</v>
      </c>
      <c r="C6195" s="1" t="s">
        <v>667</v>
      </c>
      <c r="D6195" s="1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 s="2">
        <v>6.33</v>
      </c>
    </row>
    <row r="6196" spans="1:18" x14ac:dyDescent="0.25">
      <c r="A6196">
        <v>6195</v>
      </c>
      <c r="B6196" t="s">
        <v>9572</v>
      </c>
      <c r="C6196" s="1" t="s">
        <v>667</v>
      </c>
      <c r="D6196" s="1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 s="2">
        <v>75.88</v>
      </c>
    </row>
    <row r="6197" spans="1:18" x14ac:dyDescent="0.25">
      <c r="A6197">
        <v>6196</v>
      </c>
      <c r="B6197" t="s">
        <v>9573</v>
      </c>
      <c r="C6197" s="1" t="s">
        <v>2025</v>
      </c>
      <c r="D6197" s="1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 s="2">
        <v>329.99</v>
      </c>
    </row>
    <row r="6198" spans="1:18" x14ac:dyDescent="0.25">
      <c r="A6198">
        <v>6197</v>
      </c>
      <c r="B6198" t="s">
        <v>9573</v>
      </c>
      <c r="C6198" s="1" t="s">
        <v>2025</v>
      </c>
      <c r="D6198" s="1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 s="2">
        <v>71.38</v>
      </c>
    </row>
    <row r="6199" spans="1:18" x14ac:dyDescent="0.25">
      <c r="A6199">
        <v>6198</v>
      </c>
      <c r="B6199" t="s">
        <v>9574</v>
      </c>
      <c r="C6199" s="1" t="s">
        <v>511</v>
      </c>
      <c r="D6199" s="1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 s="2">
        <v>63.77</v>
      </c>
    </row>
    <row r="6200" spans="1:18" x14ac:dyDescent="0.25">
      <c r="A6200">
        <v>6199</v>
      </c>
      <c r="B6200" t="s">
        <v>9574</v>
      </c>
      <c r="C6200" s="1" t="s">
        <v>511</v>
      </c>
      <c r="D6200" s="1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 s="2">
        <v>50.97</v>
      </c>
    </row>
    <row r="6201" spans="1:18" x14ac:dyDescent="0.25">
      <c r="A6201">
        <v>6200</v>
      </c>
      <c r="B6201" t="s">
        <v>9574</v>
      </c>
      <c r="C6201" s="1" t="s">
        <v>511</v>
      </c>
      <c r="D6201" s="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 s="2">
        <v>96.08</v>
      </c>
    </row>
    <row r="6202" spans="1:18" x14ac:dyDescent="0.25">
      <c r="A6202">
        <v>6201</v>
      </c>
      <c r="B6202" t="s">
        <v>9575</v>
      </c>
      <c r="C6202" s="1" t="s">
        <v>3559</v>
      </c>
      <c r="D6202" s="1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 s="2">
        <v>1439.97</v>
      </c>
    </row>
    <row r="6203" spans="1:18" x14ac:dyDescent="0.25">
      <c r="A6203">
        <v>6202</v>
      </c>
      <c r="B6203" t="s">
        <v>9575</v>
      </c>
      <c r="C6203" s="1" t="s">
        <v>3559</v>
      </c>
      <c r="D6203" s="1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 s="2">
        <v>43.56</v>
      </c>
    </row>
    <row r="6204" spans="1:18" x14ac:dyDescent="0.25">
      <c r="A6204">
        <v>6203</v>
      </c>
      <c r="B6204" t="s">
        <v>9576</v>
      </c>
      <c r="C6204" s="1" t="s">
        <v>1825</v>
      </c>
      <c r="D6204" s="1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 s="2">
        <v>563.91999999999996</v>
      </c>
    </row>
    <row r="6205" spans="1:18" x14ac:dyDescent="0.25">
      <c r="A6205">
        <v>6204</v>
      </c>
      <c r="B6205" t="s">
        <v>9577</v>
      </c>
      <c r="C6205" s="1" t="s">
        <v>1451</v>
      </c>
      <c r="D6205" s="1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 s="2">
        <v>235.15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 s="2">
        <v>7.71</v>
      </c>
    </row>
    <row r="6207" spans="1:18" x14ac:dyDescent="0.25">
      <c r="A6207">
        <v>6206</v>
      </c>
      <c r="B6207" t="s">
        <v>9579</v>
      </c>
      <c r="C6207" s="1" t="s">
        <v>1979</v>
      </c>
      <c r="D6207" s="1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 s="2">
        <v>51.02</v>
      </c>
    </row>
    <row r="6208" spans="1:18" x14ac:dyDescent="0.25">
      <c r="A6208">
        <v>6207</v>
      </c>
      <c r="B6208" t="s">
        <v>9579</v>
      </c>
      <c r="C6208" s="1" t="s">
        <v>1979</v>
      </c>
      <c r="D6208" s="1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 s="2">
        <v>25.25</v>
      </c>
    </row>
    <row r="6209" spans="1:18" x14ac:dyDescent="0.25">
      <c r="A6209">
        <v>6208</v>
      </c>
      <c r="B6209" t="s">
        <v>9579</v>
      </c>
      <c r="C6209" s="1" t="s">
        <v>1979</v>
      </c>
      <c r="D6209" s="1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 s="2">
        <v>56.69</v>
      </c>
    </row>
    <row r="6210" spans="1:18" x14ac:dyDescent="0.25">
      <c r="A6210">
        <v>6209</v>
      </c>
      <c r="B6210" t="s">
        <v>9580</v>
      </c>
      <c r="C6210" s="1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 s="2">
        <v>51.17</v>
      </c>
    </row>
    <row r="6211" spans="1:18" x14ac:dyDescent="0.25">
      <c r="A6211">
        <v>6210</v>
      </c>
      <c r="B6211" t="s">
        <v>9581</v>
      </c>
      <c r="C6211" s="1" t="s">
        <v>2304</v>
      </c>
      <c r="D6211" s="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 s="2">
        <v>2793.53</v>
      </c>
    </row>
    <row r="6212" spans="1:18" x14ac:dyDescent="0.25">
      <c r="A6212">
        <v>6211</v>
      </c>
      <c r="B6212" t="s">
        <v>9581</v>
      </c>
      <c r="C6212" s="1" t="s">
        <v>2304</v>
      </c>
      <c r="D6212" s="1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 s="2">
        <v>1000.02</v>
      </c>
    </row>
    <row r="6213" spans="1:18" x14ac:dyDescent="0.25">
      <c r="A6213">
        <v>6212</v>
      </c>
      <c r="B6213" t="s">
        <v>9581</v>
      </c>
      <c r="C6213" s="1" t="s">
        <v>2304</v>
      </c>
      <c r="D6213" s="1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 s="2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s="1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 s="2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s="1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 s="2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s="1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 s="2">
        <v>7.64</v>
      </c>
    </row>
    <row r="6217" spans="1:18" x14ac:dyDescent="0.25">
      <c r="A6217">
        <v>6216</v>
      </c>
      <c r="B6217" t="s">
        <v>9585</v>
      </c>
      <c r="C6217" s="1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 s="2">
        <v>68.16</v>
      </c>
    </row>
    <row r="6218" spans="1:18" x14ac:dyDescent="0.25">
      <c r="A6218">
        <v>6217</v>
      </c>
      <c r="B6218" t="s">
        <v>9585</v>
      </c>
      <c r="C6218" s="1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 s="2">
        <v>62.24</v>
      </c>
    </row>
    <row r="6219" spans="1:18" x14ac:dyDescent="0.25">
      <c r="A6219">
        <v>6218</v>
      </c>
      <c r="B6219" t="s">
        <v>9586</v>
      </c>
      <c r="C6219" s="1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 s="2">
        <v>29.97</v>
      </c>
    </row>
    <row r="6220" spans="1:18" x14ac:dyDescent="0.25">
      <c r="A6220">
        <v>6219</v>
      </c>
      <c r="B6220" t="s">
        <v>9587</v>
      </c>
      <c r="C6220" s="1" t="s">
        <v>1979</v>
      </c>
      <c r="D6220" s="1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 s="2">
        <v>125.7</v>
      </c>
    </row>
    <row r="6221" spans="1:18" x14ac:dyDescent="0.25">
      <c r="A6221">
        <v>6220</v>
      </c>
      <c r="B6221" t="s">
        <v>9587</v>
      </c>
      <c r="C6221" s="1" t="s">
        <v>1979</v>
      </c>
      <c r="D6221" s="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 s="2">
        <v>191.98</v>
      </c>
    </row>
    <row r="6222" spans="1:18" x14ac:dyDescent="0.25">
      <c r="A6222">
        <v>6221</v>
      </c>
      <c r="B6222" t="s">
        <v>9587</v>
      </c>
      <c r="C6222" s="1" t="s">
        <v>1979</v>
      </c>
      <c r="D6222" s="1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 s="2">
        <v>20.86</v>
      </c>
    </row>
    <row r="6223" spans="1:18" x14ac:dyDescent="0.25">
      <c r="A6223">
        <v>6222</v>
      </c>
      <c r="B6223" t="s">
        <v>9588</v>
      </c>
      <c r="C6223" s="1" t="s">
        <v>368</v>
      </c>
      <c r="D6223" s="1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 s="2">
        <v>56.7</v>
      </c>
    </row>
    <row r="6224" spans="1:18" x14ac:dyDescent="0.25">
      <c r="A6224">
        <v>6223</v>
      </c>
      <c r="B6224" t="s">
        <v>9589</v>
      </c>
      <c r="C6224" s="1" t="s">
        <v>3080</v>
      </c>
      <c r="D6224" s="1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 s="2">
        <v>72.7</v>
      </c>
    </row>
    <row r="6225" spans="1:18" x14ac:dyDescent="0.25">
      <c r="A6225">
        <v>6224</v>
      </c>
      <c r="B6225" t="s">
        <v>9589</v>
      </c>
      <c r="C6225" s="1" t="s">
        <v>3080</v>
      </c>
      <c r="D6225" s="1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 s="2">
        <v>12.26</v>
      </c>
    </row>
    <row r="6226" spans="1:18" x14ac:dyDescent="0.25">
      <c r="A6226">
        <v>6225</v>
      </c>
      <c r="B6226" t="s">
        <v>9589</v>
      </c>
      <c r="C6226" s="1" t="s">
        <v>3080</v>
      </c>
      <c r="D6226" s="1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 s="2">
        <v>218.35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 s="2">
        <v>66.290000000000006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 s="2">
        <v>291.17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 s="2">
        <v>88.78</v>
      </c>
    </row>
    <row r="6230" spans="1:18" x14ac:dyDescent="0.25">
      <c r="A6230">
        <v>6229</v>
      </c>
      <c r="B6230" t="s">
        <v>9593</v>
      </c>
      <c r="C6230" s="1" t="s">
        <v>1125</v>
      </c>
      <c r="D6230" s="1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 s="2">
        <v>110.38</v>
      </c>
    </row>
    <row r="6231" spans="1:18" x14ac:dyDescent="0.25">
      <c r="A6231">
        <v>6230</v>
      </c>
      <c r="B6231" t="s">
        <v>9593</v>
      </c>
      <c r="C6231" s="1" t="s">
        <v>1125</v>
      </c>
      <c r="D6231" s="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 s="2">
        <v>55.18</v>
      </c>
    </row>
    <row r="6232" spans="1:18" x14ac:dyDescent="0.25">
      <c r="A6232">
        <v>6231</v>
      </c>
      <c r="B6232" t="s">
        <v>9594</v>
      </c>
      <c r="C6232" s="1">
        <v>43411</v>
      </c>
      <c r="D6232" s="1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 s="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 s="2">
        <v>177.57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 s="2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 s="2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 s="2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 s="2">
        <v>79.959999999999994</v>
      </c>
    </row>
    <row r="6238" spans="1:18" x14ac:dyDescent="0.25">
      <c r="A6238">
        <v>6237</v>
      </c>
      <c r="B6238" t="s">
        <v>9599</v>
      </c>
      <c r="C6238" s="1" t="s">
        <v>8562</v>
      </c>
      <c r="D6238" s="1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 s="2">
        <v>57.58</v>
      </c>
    </row>
    <row r="6239" spans="1:18" x14ac:dyDescent="0.25">
      <c r="A6239">
        <v>6238</v>
      </c>
      <c r="B6239" t="s">
        <v>9600</v>
      </c>
      <c r="C6239" s="1" t="s">
        <v>1125</v>
      </c>
      <c r="D6239" s="1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 s="2">
        <v>26.34</v>
      </c>
    </row>
    <row r="6240" spans="1:18" x14ac:dyDescent="0.25">
      <c r="A6240">
        <v>6239</v>
      </c>
      <c r="B6240" t="s">
        <v>9602</v>
      </c>
      <c r="C6240" s="1">
        <v>42716</v>
      </c>
      <c r="D6240" s="1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 s="2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s="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 s="2">
        <v>360.38</v>
      </c>
    </row>
    <row r="6242" spans="1:18" x14ac:dyDescent="0.25">
      <c r="A6242">
        <v>6241</v>
      </c>
      <c r="B6242" t="s">
        <v>9603</v>
      </c>
      <c r="C6242" s="1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 s="2">
        <v>11.74</v>
      </c>
    </row>
    <row r="6243" spans="1:18" x14ac:dyDescent="0.25">
      <c r="A6243">
        <v>6242</v>
      </c>
      <c r="B6243" t="s">
        <v>9604</v>
      </c>
      <c r="C6243" s="1" t="s">
        <v>430</v>
      </c>
      <c r="D6243" s="1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 s="2">
        <v>247.44</v>
      </c>
    </row>
    <row r="6244" spans="1:18" x14ac:dyDescent="0.25">
      <c r="A6244">
        <v>6243</v>
      </c>
      <c r="B6244" t="s">
        <v>9605</v>
      </c>
      <c r="C6244" s="1" t="s">
        <v>3764</v>
      </c>
      <c r="D6244" s="1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 s="2">
        <v>18.239999999999998</v>
      </c>
    </row>
    <row r="6245" spans="1:18" x14ac:dyDescent="0.25">
      <c r="A6245">
        <v>6244</v>
      </c>
      <c r="B6245" t="s">
        <v>9606</v>
      </c>
      <c r="C6245" s="1" t="s">
        <v>728</v>
      </c>
      <c r="D6245" s="1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 s="2">
        <v>25.35</v>
      </c>
    </row>
    <row r="6246" spans="1:18" x14ac:dyDescent="0.25">
      <c r="A6246">
        <v>6245</v>
      </c>
      <c r="B6246" t="s">
        <v>9607</v>
      </c>
      <c r="C6246" s="1" t="s">
        <v>2952</v>
      </c>
      <c r="D6246" s="1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 s="2">
        <v>119.04</v>
      </c>
    </row>
    <row r="6247" spans="1:18" x14ac:dyDescent="0.25">
      <c r="A6247">
        <v>6246</v>
      </c>
      <c r="B6247" t="s">
        <v>9607</v>
      </c>
      <c r="C6247" s="1" t="s">
        <v>2952</v>
      </c>
      <c r="D6247" s="1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 s="2">
        <v>22.14</v>
      </c>
    </row>
    <row r="6248" spans="1:18" x14ac:dyDescent="0.25">
      <c r="A6248">
        <v>6247</v>
      </c>
      <c r="B6248" t="s">
        <v>9607</v>
      </c>
      <c r="C6248" s="1" t="s">
        <v>2952</v>
      </c>
      <c r="D6248" s="1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 s="2">
        <v>13.98</v>
      </c>
    </row>
    <row r="6249" spans="1:18" x14ac:dyDescent="0.25">
      <c r="A6249">
        <v>6248</v>
      </c>
      <c r="B6249" t="s">
        <v>9608</v>
      </c>
      <c r="C6249" s="1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 s="2">
        <v>43.41</v>
      </c>
    </row>
    <row r="6250" spans="1:18" x14ac:dyDescent="0.25">
      <c r="A6250">
        <v>6249</v>
      </c>
      <c r="B6250" t="s">
        <v>9608</v>
      </c>
      <c r="C6250" s="1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 s="2">
        <v>6.24</v>
      </c>
    </row>
    <row r="6251" spans="1:18" x14ac:dyDescent="0.25">
      <c r="A6251">
        <v>6250</v>
      </c>
      <c r="B6251" t="s">
        <v>9608</v>
      </c>
      <c r="C6251" s="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 s="2">
        <v>465.16</v>
      </c>
    </row>
    <row r="6252" spans="1:18" x14ac:dyDescent="0.25">
      <c r="A6252">
        <v>6251</v>
      </c>
      <c r="B6252" t="s">
        <v>9608</v>
      </c>
      <c r="C6252" s="1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 s="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 s="2">
        <v>2.39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 s="2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 s="2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s="1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 s="2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s="1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 s="2">
        <v>9.86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 s="2">
        <v>3.44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 s="2">
        <v>384.59</v>
      </c>
    </row>
    <row r="6260" spans="1:18" x14ac:dyDescent="0.25">
      <c r="A6260">
        <v>6259</v>
      </c>
      <c r="B6260" t="s">
        <v>9617</v>
      </c>
      <c r="C6260" s="1" t="s">
        <v>2535</v>
      </c>
      <c r="D6260" s="1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 s="2">
        <v>22.92</v>
      </c>
    </row>
    <row r="6261" spans="1:18" x14ac:dyDescent="0.25">
      <c r="A6261">
        <v>6260</v>
      </c>
      <c r="B6261" t="s">
        <v>9618</v>
      </c>
      <c r="C6261" s="1" t="s">
        <v>7286</v>
      </c>
      <c r="D6261" s="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 s="2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s="1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 s="2">
        <v>14.59</v>
      </c>
    </row>
    <row r="6263" spans="1:18" x14ac:dyDescent="0.25">
      <c r="A6263">
        <v>6262</v>
      </c>
      <c r="B6263" t="s">
        <v>9621</v>
      </c>
      <c r="C6263" s="1" t="s">
        <v>2715</v>
      </c>
      <c r="D6263" s="1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 s="2">
        <v>41.4</v>
      </c>
    </row>
    <row r="6264" spans="1:18" x14ac:dyDescent="0.25">
      <c r="A6264">
        <v>6263</v>
      </c>
      <c r="B6264" t="s">
        <v>9622</v>
      </c>
      <c r="C6264" s="1" t="s">
        <v>4105</v>
      </c>
      <c r="D6264" s="1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 s="2">
        <v>442.37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 s="2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 s="2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 s="2">
        <v>3.49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 s="2">
        <v>143.86000000000001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 s="2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 s="2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 s="2">
        <v>39.99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 s="2">
        <v>1159.06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 s="2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 s="2">
        <v>116.31</v>
      </c>
    </row>
    <row r="6275" spans="1:18" x14ac:dyDescent="0.25">
      <c r="A6275">
        <v>6274</v>
      </c>
      <c r="B6275" t="s">
        <v>9631</v>
      </c>
      <c r="C6275" s="1" t="s">
        <v>236</v>
      </c>
      <c r="D6275" s="1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 s="2">
        <v>12.42</v>
      </c>
    </row>
    <row r="6276" spans="1:18" x14ac:dyDescent="0.25">
      <c r="A6276">
        <v>6275</v>
      </c>
      <c r="B6276" t="s">
        <v>9631</v>
      </c>
      <c r="C6276" s="1" t="s">
        <v>236</v>
      </c>
      <c r="D6276" s="1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 s="2">
        <v>428.4</v>
      </c>
    </row>
    <row r="6277" spans="1:18" x14ac:dyDescent="0.25">
      <c r="A6277">
        <v>6276</v>
      </c>
      <c r="B6277" t="s">
        <v>9631</v>
      </c>
      <c r="C6277" s="1" t="s">
        <v>236</v>
      </c>
      <c r="D6277" s="1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 s="2">
        <v>24.75</v>
      </c>
    </row>
    <row r="6278" spans="1:18" x14ac:dyDescent="0.25">
      <c r="A6278">
        <v>6277</v>
      </c>
      <c r="B6278" t="s">
        <v>9631</v>
      </c>
      <c r="C6278" s="1" t="s">
        <v>236</v>
      </c>
      <c r="D6278" s="1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 s="2">
        <v>87.71</v>
      </c>
    </row>
    <row r="6279" spans="1:18" x14ac:dyDescent="0.25">
      <c r="A6279">
        <v>6278</v>
      </c>
      <c r="B6279" t="s">
        <v>9631</v>
      </c>
      <c r="C6279" s="1" t="s">
        <v>236</v>
      </c>
      <c r="D6279" s="1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 s="2">
        <v>69.52</v>
      </c>
    </row>
    <row r="6280" spans="1:18" x14ac:dyDescent="0.25">
      <c r="A6280">
        <v>6279</v>
      </c>
      <c r="B6280" t="s">
        <v>9631</v>
      </c>
      <c r="C6280" s="1" t="s">
        <v>236</v>
      </c>
      <c r="D6280" s="1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 s="2">
        <v>20.78</v>
      </c>
    </row>
    <row r="6281" spans="1:18" x14ac:dyDescent="0.25">
      <c r="A6281">
        <v>6280</v>
      </c>
      <c r="B6281" t="s">
        <v>9631</v>
      </c>
      <c r="C6281" s="1" t="s">
        <v>236</v>
      </c>
      <c r="D6281" s="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 s="2">
        <v>12.82</v>
      </c>
    </row>
    <row r="6282" spans="1:18" x14ac:dyDescent="0.25">
      <c r="A6282">
        <v>6281</v>
      </c>
      <c r="B6282" t="s">
        <v>9634</v>
      </c>
      <c r="C6282" s="1">
        <v>43439</v>
      </c>
      <c r="D6282" s="1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 s="2">
        <v>5.9</v>
      </c>
    </row>
    <row r="6283" spans="1:18" x14ac:dyDescent="0.25">
      <c r="A6283">
        <v>6282</v>
      </c>
      <c r="B6283" t="s">
        <v>9635</v>
      </c>
      <c r="C6283" s="1" t="s">
        <v>2952</v>
      </c>
      <c r="D6283" s="1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 s="2">
        <v>63.82</v>
      </c>
    </row>
    <row r="6284" spans="1:18" x14ac:dyDescent="0.25">
      <c r="A6284">
        <v>6283</v>
      </c>
      <c r="B6284" t="s">
        <v>9635</v>
      </c>
      <c r="C6284" s="1" t="s">
        <v>2952</v>
      </c>
      <c r="D6284" s="1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 s="2">
        <v>141.55000000000001</v>
      </c>
    </row>
    <row r="6285" spans="1:18" x14ac:dyDescent="0.25">
      <c r="A6285">
        <v>6284</v>
      </c>
      <c r="B6285" t="s">
        <v>9638</v>
      </c>
      <c r="C6285" s="1" t="s">
        <v>4105</v>
      </c>
      <c r="D6285" s="1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 s="2">
        <v>304.89999999999998</v>
      </c>
    </row>
    <row r="6286" spans="1:18" x14ac:dyDescent="0.25">
      <c r="A6286">
        <v>6285</v>
      </c>
      <c r="B6286" t="s">
        <v>9638</v>
      </c>
      <c r="C6286" s="1" t="s">
        <v>4105</v>
      </c>
      <c r="D6286" s="1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 s="2">
        <v>563.24</v>
      </c>
    </row>
    <row r="6287" spans="1:18" x14ac:dyDescent="0.25">
      <c r="A6287">
        <v>6286</v>
      </c>
      <c r="B6287" t="s">
        <v>9639</v>
      </c>
      <c r="C6287" s="1" t="s">
        <v>1451</v>
      </c>
      <c r="D6287" s="1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 s="2">
        <v>661.18</v>
      </c>
    </row>
    <row r="6288" spans="1:18" x14ac:dyDescent="0.25">
      <c r="A6288">
        <v>6287</v>
      </c>
      <c r="B6288" t="s">
        <v>9640</v>
      </c>
      <c r="C6288" s="1" t="s">
        <v>3083</v>
      </c>
      <c r="D6288" s="1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 s="2">
        <v>239.98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 s="2">
        <v>502.49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 s="2">
        <v>196.7</v>
      </c>
    </row>
    <row r="6291" spans="1:18" x14ac:dyDescent="0.25">
      <c r="A6291">
        <v>6290</v>
      </c>
      <c r="B6291" t="s">
        <v>9642</v>
      </c>
      <c r="C6291" s="1" t="s">
        <v>5516</v>
      </c>
      <c r="D6291" s="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 s="2">
        <v>915.14</v>
      </c>
    </row>
    <row r="6292" spans="1:18" x14ac:dyDescent="0.25">
      <c r="A6292">
        <v>6291</v>
      </c>
      <c r="B6292" t="s">
        <v>9642</v>
      </c>
      <c r="C6292" s="1" t="s">
        <v>5516</v>
      </c>
      <c r="D6292" s="1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 s="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 s="2">
        <v>701.96</v>
      </c>
    </row>
    <row r="6294" spans="1:18" x14ac:dyDescent="0.25">
      <c r="A6294">
        <v>6293</v>
      </c>
      <c r="B6294" t="s">
        <v>9644</v>
      </c>
      <c r="C6294" s="1" t="s">
        <v>282</v>
      </c>
      <c r="D6294" s="1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 s="2">
        <v>88.78</v>
      </c>
    </row>
    <row r="6295" spans="1:18" x14ac:dyDescent="0.25">
      <c r="A6295">
        <v>6294</v>
      </c>
      <c r="B6295" t="s">
        <v>9644</v>
      </c>
      <c r="C6295" s="1" t="s">
        <v>282</v>
      </c>
      <c r="D6295" s="1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 s="2">
        <v>64.14</v>
      </c>
    </row>
    <row r="6296" spans="1:18" x14ac:dyDescent="0.25">
      <c r="A6296">
        <v>6295</v>
      </c>
      <c r="B6296" t="s">
        <v>9645</v>
      </c>
      <c r="C6296" s="1" t="s">
        <v>3204</v>
      </c>
      <c r="D6296" s="1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 s="2">
        <v>33.549999999999997</v>
      </c>
    </row>
    <row r="6297" spans="1:18" x14ac:dyDescent="0.25">
      <c r="A6297">
        <v>6296</v>
      </c>
      <c r="B6297" t="s">
        <v>9646</v>
      </c>
      <c r="C6297" s="1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 s="2">
        <v>1737.18</v>
      </c>
    </row>
    <row r="6298" spans="1:18" x14ac:dyDescent="0.25">
      <c r="A6298">
        <v>6297</v>
      </c>
      <c r="B6298" t="s">
        <v>9646</v>
      </c>
      <c r="C6298" s="1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 s="2">
        <v>704.25</v>
      </c>
    </row>
    <row r="6299" spans="1:18" x14ac:dyDescent="0.25">
      <c r="A6299">
        <v>6298</v>
      </c>
      <c r="B6299" t="s">
        <v>9646</v>
      </c>
      <c r="C6299" s="1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 s="2">
        <v>141.76</v>
      </c>
    </row>
    <row r="6300" spans="1:18" x14ac:dyDescent="0.25">
      <c r="A6300">
        <v>6299</v>
      </c>
      <c r="B6300" t="s">
        <v>9648</v>
      </c>
      <c r="C6300" s="1" t="s">
        <v>5291</v>
      </c>
      <c r="D6300" s="1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 s="2">
        <v>36.36</v>
      </c>
    </row>
    <row r="6301" spans="1:18" x14ac:dyDescent="0.25">
      <c r="A6301">
        <v>6300</v>
      </c>
      <c r="B6301" t="s">
        <v>9649</v>
      </c>
      <c r="C6301" s="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 s="2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 s="2">
        <v>24.59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 s="2">
        <v>13.98</v>
      </c>
    </row>
    <row r="6304" spans="1:18" x14ac:dyDescent="0.25">
      <c r="A6304">
        <v>6303</v>
      </c>
      <c r="B6304" t="s">
        <v>9653</v>
      </c>
      <c r="C6304" s="1" t="s">
        <v>524</v>
      </c>
      <c r="D6304" s="1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 s="2">
        <v>195.96</v>
      </c>
    </row>
    <row r="6305" spans="1:18" x14ac:dyDescent="0.25">
      <c r="A6305">
        <v>6304</v>
      </c>
      <c r="B6305" t="s">
        <v>9654</v>
      </c>
      <c r="C6305" s="1" t="s">
        <v>6441</v>
      </c>
      <c r="D6305" s="1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 s="2">
        <v>74.349999999999994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 s="2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 s="2">
        <v>17.579999999999998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 s="2">
        <v>104.78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 s="2">
        <v>47.95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 s="2">
        <v>650.35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 s="2">
        <v>629.17999999999995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 s="2">
        <v>15.18</v>
      </c>
    </row>
    <row r="6313" spans="1:18" x14ac:dyDescent="0.25">
      <c r="A6313">
        <v>6312</v>
      </c>
      <c r="B6313" t="s">
        <v>9658</v>
      </c>
      <c r="C6313" s="1">
        <v>42317</v>
      </c>
      <c r="D6313" s="1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 s="2">
        <v>127.95</v>
      </c>
    </row>
    <row r="6314" spans="1:18" x14ac:dyDescent="0.25">
      <c r="A6314">
        <v>6313</v>
      </c>
      <c r="B6314" t="s">
        <v>9660</v>
      </c>
      <c r="C6314" s="1" t="s">
        <v>7672</v>
      </c>
      <c r="D6314" s="1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 s="2">
        <v>579.51</v>
      </c>
    </row>
    <row r="6315" spans="1:18" x14ac:dyDescent="0.25">
      <c r="A6315">
        <v>6314</v>
      </c>
      <c r="B6315" t="s">
        <v>9660</v>
      </c>
      <c r="C6315" s="1" t="s">
        <v>7672</v>
      </c>
      <c r="D6315" s="1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 s="2">
        <v>14.99</v>
      </c>
    </row>
    <row r="6316" spans="1:18" x14ac:dyDescent="0.25">
      <c r="A6316">
        <v>6315</v>
      </c>
      <c r="B6316" t="s">
        <v>9661</v>
      </c>
      <c r="C6316" s="1" t="s">
        <v>828</v>
      </c>
      <c r="D6316" s="1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 s="2">
        <v>151.91999999999999</v>
      </c>
    </row>
    <row r="6317" spans="1:18" x14ac:dyDescent="0.25">
      <c r="A6317">
        <v>6316</v>
      </c>
      <c r="B6317" t="s">
        <v>9661</v>
      </c>
      <c r="C6317" s="1" t="s">
        <v>828</v>
      </c>
      <c r="D6317" s="1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 s="2">
        <v>196.62</v>
      </c>
    </row>
    <row r="6318" spans="1:18" x14ac:dyDescent="0.25">
      <c r="A6318">
        <v>6317</v>
      </c>
      <c r="B6318" t="s">
        <v>9661</v>
      </c>
      <c r="C6318" s="1" t="s">
        <v>828</v>
      </c>
      <c r="D6318" s="1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 s="2">
        <v>144.12</v>
      </c>
    </row>
    <row r="6319" spans="1:18" x14ac:dyDescent="0.25">
      <c r="A6319">
        <v>6318</v>
      </c>
      <c r="B6319" t="s">
        <v>9661</v>
      </c>
      <c r="C6319" s="1" t="s">
        <v>828</v>
      </c>
      <c r="D6319" s="1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 s="2">
        <v>15.96</v>
      </c>
    </row>
    <row r="6320" spans="1:18" x14ac:dyDescent="0.25">
      <c r="A6320">
        <v>6319</v>
      </c>
      <c r="B6320" t="s">
        <v>9662</v>
      </c>
      <c r="C6320" s="1" t="s">
        <v>5263</v>
      </c>
      <c r="D6320" s="1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 s="2">
        <v>39.96</v>
      </c>
    </row>
    <row r="6321" spans="1:18" x14ac:dyDescent="0.25">
      <c r="A6321">
        <v>6320</v>
      </c>
      <c r="B6321" t="s">
        <v>9662</v>
      </c>
      <c r="C6321" s="1" t="s">
        <v>5263</v>
      </c>
      <c r="D6321" s="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 s="2">
        <v>34.08</v>
      </c>
    </row>
    <row r="6322" spans="1:18" x14ac:dyDescent="0.25">
      <c r="A6322">
        <v>6321</v>
      </c>
      <c r="B6322" t="s">
        <v>9663</v>
      </c>
      <c r="C6322" s="1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 s="2">
        <v>10.37</v>
      </c>
    </row>
    <row r="6323" spans="1:18" x14ac:dyDescent="0.25">
      <c r="A6323">
        <v>6322</v>
      </c>
      <c r="B6323" t="s">
        <v>9664</v>
      </c>
      <c r="C6323" s="1" t="s">
        <v>2625</v>
      </c>
      <c r="D6323" s="1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 s="2">
        <v>7.75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 s="2">
        <v>15.28</v>
      </c>
    </row>
    <row r="6325" spans="1:18" x14ac:dyDescent="0.25">
      <c r="A6325">
        <v>6324</v>
      </c>
      <c r="B6325" t="s">
        <v>9666</v>
      </c>
      <c r="C6325" s="1" t="s">
        <v>5223</v>
      </c>
      <c r="D6325" s="1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 s="2">
        <v>65.97</v>
      </c>
    </row>
    <row r="6326" spans="1:18" x14ac:dyDescent="0.25">
      <c r="A6326">
        <v>6325</v>
      </c>
      <c r="B6326" t="s">
        <v>9667</v>
      </c>
      <c r="C6326" s="1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 s="2">
        <v>33.4</v>
      </c>
    </row>
    <row r="6327" spans="1:18" x14ac:dyDescent="0.25">
      <c r="A6327">
        <v>6326</v>
      </c>
      <c r="B6327" t="s">
        <v>9667</v>
      </c>
      <c r="C6327" s="1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 s="2">
        <v>210.84</v>
      </c>
    </row>
    <row r="6328" spans="1:18" x14ac:dyDescent="0.25">
      <c r="A6328">
        <v>6327</v>
      </c>
      <c r="B6328" t="s">
        <v>9668</v>
      </c>
      <c r="C6328" s="1" t="s">
        <v>3700</v>
      </c>
      <c r="D6328" s="1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2">
        <v>13.98</v>
      </c>
    </row>
    <row r="6329" spans="1:18" x14ac:dyDescent="0.25">
      <c r="A6329">
        <v>6328</v>
      </c>
      <c r="B6329" t="s">
        <v>9668</v>
      </c>
      <c r="C6329" s="1" t="s">
        <v>3700</v>
      </c>
      <c r="D6329" s="1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 s="2">
        <v>272.94</v>
      </c>
    </row>
    <row r="6330" spans="1:18" x14ac:dyDescent="0.25">
      <c r="A6330">
        <v>6329</v>
      </c>
      <c r="B6330" t="s">
        <v>9668</v>
      </c>
      <c r="C6330" s="1" t="s">
        <v>3700</v>
      </c>
      <c r="D6330" s="1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 s="2">
        <v>19.05</v>
      </c>
    </row>
    <row r="6331" spans="1:18" x14ac:dyDescent="0.25">
      <c r="A6331">
        <v>6330</v>
      </c>
      <c r="B6331" t="s">
        <v>9668</v>
      </c>
      <c r="C6331" s="1" t="s">
        <v>3700</v>
      </c>
      <c r="D6331" s="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2">
        <v>247.72</v>
      </c>
    </row>
    <row r="6332" spans="1:18" x14ac:dyDescent="0.25">
      <c r="A6332">
        <v>6331</v>
      </c>
      <c r="B6332" t="s">
        <v>9668</v>
      </c>
      <c r="C6332" s="1" t="s">
        <v>3700</v>
      </c>
      <c r="D6332" s="1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 s="2">
        <v>66.58</v>
      </c>
    </row>
    <row r="6333" spans="1:18" x14ac:dyDescent="0.25">
      <c r="A6333">
        <v>6332</v>
      </c>
      <c r="B6333" t="s">
        <v>9668</v>
      </c>
      <c r="C6333" s="1" t="s">
        <v>3700</v>
      </c>
      <c r="D6333" s="1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 s="2">
        <v>43.92</v>
      </c>
    </row>
    <row r="6334" spans="1:18" x14ac:dyDescent="0.25">
      <c r="A6334">
        <v>6333</v>
      </c>
      <c r="B6334" t="s">
        <v>9668</v>
      </c>
      <c r="C6334" s="1" t="s">
        <v>3700</v>
      </c>
      <c r="D6334" s="1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 s="2">
        <v>14.73</v>
      </c>
    </row>
    <row r="6335" spans="1:18" x14ac:dyDescent="0.25">
      <c r="A6335">
        <v>6334</v>
      </c>
      <c r="B6335" t="s">
        <v>9668</v>
      </c>
      <c r="C6335" s="1" t="s">
        <v>3700</v>
      </c>
      <c r="D6335" s="1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 s="2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s="1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 s="2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s="1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 s="2">
        <v>18.28</v>
      </c>
    </row>
    <row r="6338" spans="1:18" x14ac:dyDescent="0.25">
      <c r="A6338">
        <v>6337</v>
      </c>
      <c r="B6338" t="s">
        <v>9670</v>
      </c>
      <c r="C6338" s="1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 s="2">
        <v>47.04</v>
      </c>
    </row>
    <row r="6339" spans="1:18" x14ac:dyDescent="0.25">
      <c r="A6339">
        <v>6338</v>
      </c>
      <c r="B6339" t="s">
        <v>9670</v>
      </c>
      <c r="C6339" s="1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 s="2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 s="2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 s="2">
        <v>221.38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 s="2">
        <v>5199.96</v>
      </c>
    </row>
    <row r="6343" spans="1:18" x14ac:dyDescent="0.25">
      <c r="A6343">
        <v>6342</v>
      </c>
      <c r="B6343" t="s">
        <v>9672</v>
      </c>
      <c r="C6343" s="1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 s="2">
        <v>156.51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 s="2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 s="2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 s="2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 s="2">
        <v>587.97</v>
      </c>
    </row>
    <row r="6348" spans="1:18" x14ac:dyDescent="0.25">
      <c r="A6348">
        <v>6347</v>
      </c>
      <c r="B6348" t="s">
        <v>9674</v>
      </c>
      <c r="C6348" s="1" t="s">
        <v>1772</v>
      </c>
      <c r="D6348" s="1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 s="2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 s="2">
        <v>12.18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 s="2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 s="2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 s="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 s="2">
        <v>361.38</v>
      </c>
    </row>
    <row r="6354" spans="1:18" x14ac:dyDescent="0.25">
      <c r="A6354">
        <v>6353</v>
      </c>
      <c r="B6354" t="s">
        <v>9678</v>
      </c>
      <c r="C6354" s="1" t="s">
        <v>7355</v>
      </c>
      <c r="D6354" s="1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 s="2">
        <v>2.41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 s="2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 s="2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s="1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 s="2">
        <v>83.92</v>
      </c>
    </row>
    <row r="6358" spans="1:18" x14ac:dyDescent="0.25">
      <c r="A6358">
        <v>6357</v>
      </c>
      <c r="B6358" t="s">
        <v>9681</v>
      </c>
      <c r="C6358" s="1" t="s">
        <v>1732</v>
      </c>
      <c r="D6358" s="1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 s="2">
        <v>19.68</v>
      </c>
    </row>
    <row r="6359" spans="1:18" x14ac:dyDescent="0.25">
      <c r="A6359">
        <v>6358</v>
      </c>
      <c r="B6359" t="s">
        <v>9681</v>
      </c>
      <c r="C6359" s="1" t="s">
        <v>1732</v>
      </c>
      <c r="D6359" s="1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 s="2">
        <v>25.92</v>
      </c>
    </row>
    <row r="6360" spans="1:18" x14ac:dyDescent="0.25">
      <c r="A6360">
        <v>6359</v>
      </c>
      <c r="B6360" t="s">
        <v>9681</v>
      </c>
      <c r="C6360" s="1" t="s">
        <v>1732</v>
      </c>
      <c r="D6360" s="1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 s="2">
        <v>6.48</v>
      </c>
    </row>
    <row r="6361" spans="1:18" x14ac:dyDescent="0.25">
      <c r="A6361">
        <v>6360</v>
      </c>
      <c r="B6361" t="s">
        <v>9681</v>
      </c>
      <c r="C6361" s="1" t="s">
        <v>1732</v>
      </c>
      <c r="D6361" s="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 s="2">
        <v>86.35</v>
      </c>
    </row>
    <row r="6362" spans="1:18" x14ac:dyDescent="0.25">
      <c r="A6362">
        <v>6361</v>
      </c>
      <c r="B6362" t="s">
        <v>9682</v>
      </c>
      <c r="C6362" s="1">
        <v>42655</v>
      </c>
      <c r="D6362" s="1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 s="2">
        <v>56.3</v>
      </c>
    </row>
    <row r="6363" spans="1:18" x14ac:dyDescent="0.25">
      <c r="A6363">
        <v>6362</v>
      </c>
      <c r="B6363" t="s">
        <v>9683</v>
      </c>
      <c r="C6363" s="1" t="s">
        <v>4699</v>
      </c>
      <c r="D6363" s="1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 s="2">
        <v>51.02</v>
      </c>
    </row>
    <row r="6364" spans="1:18" x14ac:dyDescent="0.25">
      <c r="A6364">
        <v>6363</v>
      </c>
      <c r="B6364" t="s">
        <v>9684</v>
      </c>
      <c r="C6364" s="1" t="s">
        <v>3498</v>
      </c>
      <c r="D6364" s="1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 s="2">
        <v>150.80000000000001</v>
      </c>
    </row>
    <row r="6365" spans="1:18" x14ac:dyDescent="0.25">
      <c r="A6365">
        <v>6364</v>
      </c>
      <c r="B6365" t="s">
        <v>9684</v>
      </c>
      <c r="C6365" s="1" t="s">
        <v>3498</v>
      </c>
      <c r="D6365" s="1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 s="2">
        <v>1039.99</v>
      </c>
    </row>
    <row r="6366" spans="1:18" x14ac:dyDescent="0.25">
      <c r="A6366">
        <v>6365</v>
      </c>
      <c r="B6366" t="s">
        <v>9684</v>
      </c>
      <c r="C6366" s="1" t="s">
        <v>3498</v>
      </c>
      <c r="D6366" s="1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 s="2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 s="2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 s="2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 s="2">
        <v>119.02</v>
      </c>
    </row>
    <row r="6370" spans="1:18" x14ac:dyDescent="0.25">
      <c r="A6370">
        <v>6369</v>
      </c>
      <c r="B6370" t="s">
        <v>9691</v>
      </c>
      <c r="C6370" s="1" t="s">
        <v>2338</v>
      </c>
      <c r="D6370" s="1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 s="2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 s="2">
        <v>38.08</v>
      </c>
    </row>
    <row r="6372" spans="1:18" x14ac:dyDescent="0.25">
      <c r="A6372">
        <v>6371</v>
      </c>
      <c r="B6372" t="s">
        <v>9693</v>
      </c>
      <c r="C6372" s="1" t="s">
        <v>6951</v>
      </c>
      <c r="D6372" s="1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 s="2">
        <v>113.57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 s="2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 s="2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 s="2">
        <v>371.97</v>
      </c>
    </row>
    <row r="6376" spans="1:18" x14ac:dyDescent="0.25">
      <c r="A6376">
        <v>6375</v>
      </c>
      <c r="B6376" t="s">
        <v>9695</v>
      </c>
      <c r="C6376" s="1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 s="2">
        <v>561.58000000000004</v>
      </c>
    </row>
    <row r="6377" spans="1:18" x14ac:dyDescent="0.25">
      <c r="A6377">
        <v>6376</v>
      </c>
      <c r="B6377" t="s">
        <v>9695</v>
      </c>
      <c r="C6377" s="1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 s="2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 s="2">
        <v>4.93</v>
      </c>
    </row>
    <row r="6379" spans="1:18" x14ac:dyDescent="0.25">
      <c r="A6379">
        <v>6378</v>
      </c>
      <c r="B6379" t="s">
        <v>9697</v>
      </c>
      <c r="C6379" s="1" t="s">
        <v>1058</v>
      </c>
      <c r="D6379" s="1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 s="2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s="1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 s="2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s="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 s="2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s="1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 s="2">
        <v>49.79</v>
      </c>
    </row>
    <row r="6383" spans="1:18" x14ac:dyDescent="0.25">
      <c r="A6383">
        <v>6382</v>
      </c>
      <c r="B6383" t="s">
        <v>9700</v>
      </c>
      <c r="C6383" s="1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 s="2">
        <v>299.98</v>
      </c>
    </row>
    <row r="6384" spans="1:18" x14ac:dyDescent="0.25">
      <c r="A6384">
        <v>6383</v>
      </c>
      <c r="B6384" t="s">
        <v>9700</v>
      </c>
      <c r="C6384" s="1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 s="2">
        <v>158.38</v>
      </c>
    </row>
    <row r="6385" spans="1:18" x14ac:dyDescent="0.25">
      <c r="A6385">
        <v>6384</v>
      </c>
      <c r="B6385" t="s">
        <v>9701</v>
      </c>
      <c r="C6385" s="1" t="s">
        <v>3839</v>
      </c>
      <c r="D6385" s="1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 s="2">
        <v>32.78</v>
      </c>
    </row>
    <row r="6386" spans="1:18" x14ac:dyDescent="0.25">
      <c r="A6386">
        <v>6385</v>
      </c>
      <c r="B6386" t="s">
        <v>9701</v>
      </c>
      <c r="C6386" s="1" t="s">
        <v>3839</v>
      </c>
      <c r="D6386" s="1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 s="2">
        <v>47.98</v>
      </c>
    </row>
    <row r="6387" spans="1:18" x14ac:dyDescent="0.25">
      <c r="A6387">
        <v>6386</v>
      </c>
      <c r="B6387" t="s">
        <v>9701</v>
      </c>
      <c r="C6387" s="1" t="s">
        <v>3839</v>
      </c>
      <c r="D6387" s="1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 s="2">
        <v>62.59</v>
      </c>
    </row>
    <row r="6388" spans="1:18" x14ac:dyDescent="0.25">
      <c r="A6388">
        <v>6387</v>
      </c>
      <c r="B6388" t="s">
        <v>9701</v>
      </c>
      <c r="C6388" s="1" t="s">
        <v>3839</v>
      </c>
      <c r="D6388" s="1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 s="2">
        <v>4.28</v>
      </c>
    </row>
    <row r="6389" spans="1:18" x14ac:dyDescent="0.25">
      <c r="A6389">
        <v>6388</v>
      </c>
      <c r="B6389" t="s">
        <v>9702</v>
      </c>
      <c r="C6389" s="1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 s="2">
        <v>10.56</v>
      </c>
    </row>
    <row r="6390" spans="1:18" x14ac:dyDescent="0.25">
      <c r="A6390">
        <v>6389</v>
      </c>
      <c r="B6390" t="s">
        <v>9702</v>
      </c>
      <c r="C6390" s="1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 s="2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 s="2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 s="2">
        <v>12.96</v>
      </c>
    </row>
    <row r="6393" spans="1:18" x14ac:dyDescent="0.25">
      <c r="A6393">
        <v>6392</v>
      </c>
      <c r="B6393" t="s">
        <v>9705</v>
      </c>
      <c r="C6393" s="1" t="s">
        <v>7202</v>
      </c>
      <c r="D6393" s="1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 s="2">
        <v>14.62</v>
      </c>
    </row>
    <row r="6394" spans="1:18" x14ac:dyDescent="0.25">
      <c r="A6394">
        <v>6393</v>
      </c>
      <c r="B6394" t="s">
        <v>9705</v>
      </c>
      <c r="C6394" s="1" t="s">
        <v>7202</v>
      </c>
      <c r="D6394" s="1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 s="2">
        <v>5.76</v>
      </c>
    </row>
    <row r="6395" spans="1:18" x14ac:dyDescent="0.25">
      <c r="A6395">
        <v>6394</v>
      </c>
      <c r="B6395" t="s">
        <v>9705</v>
      </c>
      <c r="C6395" s="1" t="s">
        <v>7202</v>
      </c>
      <c r="D6395" s="1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 s="2">
        <v>21.48</v>
      </c>
    </row>
    <row r="6396" spans="1:18" x14ac:dyDescent="0.25">
      <c r="A6396">
        <v>6395</v>
      </c>
      <c r="B6396" t="s">
        <v>9705</v>
      </c>
      <c r="C6396" s="1" t="s">
        <v>7202</v>
      </c>
      <c r="D6396" s="1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 s="2">
        <v>396.92</v>
      </c>
    </row>
    <row r="6397" spans="1:18" x14ac:dyDescent="0.25">
      <c r="A6397">
        <v>6396</v>
      </c>
      <c r="B6397" t="s">
        <v>9705</v>
      </c>
      <c r="C6397" s="1" t="s">
        <v>7202</v>
      </c>
      <c r="D6397" s="1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 s="2">
        <v>17.149999999999999</v>
      </c>
    </row>
    <row r="6398" spans="1:18" x14ac:dyDescent="0.25">
      <c r="A6398">
        <v>6397</v>
      </c>
      <c r="B6398" t="s">
        <v>9705</v>
      </c>
      <c r="C6398" s="1" t="s">
        <v>7202</v>
      </c>
      <c r="D6398" s="1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 s="2">
        <v>23.12</v>
      </c>
    </row>
    <row r="6399" spans="1:18" x14ac:dyDescent="0.25">
      <c r="A6399">
        <v>6398</v>
      </c>
      <c r="B6399" t="s">
        <v>9708</v>
      </c>
      <c r="C6399" s="1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 s="2">
        <v>5.25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 s="2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 s="2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 s="2">
        <v>227.88</v>
      </c>
    </row>
    <row r="6403" spans="1:18" x14ac:dyDescent="0.25">
      <c r="A6403">
        <v>6402</v>
      </c>
      <c r="B6403" t="s">
        <v>9710</v>
      </c>
      <c r="C6403" s="1" t="s">
        <v>431</v>
      </c>
      <c r="D6403" s="1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 s="2">
        <v>241.96</v>
      </c>
    </row>
    <row r="6404" spans="1:18" x14ac:dyDescent="0.25">
      <c r="A6404">
        <v>6403</v>
      </c>
      <c r="B6404" t="s">
        <v>9710</v>
      </c>
      <c r="C6404" s="1" t="s">
        <v>431</v>
      </c>
      <c r="D6404" s="1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 s="2">
        <v>3.89</v>
      </c>
    </row>
    <row r="6405" spans="1:18" x14ac:dyDescent="0.25">
      <c r="A6405">
        <v>6404</v>
      </c>
      <c r="B6405" t="s">
        <v>9710</v>
      </c>
      <c r="C6405" s="1" t="s">
        <v>431</v>
      </c>
      <c r="D6405" s="1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 s="2">
        <v>8.01</v>
      </c>
    </row>
    <row r="6406" spans="1:18" x14ac:dyDescent="0.25">
      <c r="A6406">
        <v>6405</v>
      </c>
      <c r="B6406" t="s">
        <v>9711</v>
      </c>
      <c r="C6406" s="1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 s="2">
        <v>177.48</v>
      </c>
    </row>
    <row r="6407" spans="1:18" x14ac:dyDescent="0.25">
      <c r="A6407">
        <v>6406</v>
      </c>
      <c r="B6407" t="s">
        <v>9712</v>
      </c>
      <c r="C6407" s="1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 s="2">
        <v>569.57000000000005</v>
      </c>
    </row>
    <row r="6408" spans="1:18" x14ac:dyDescent="0.25">
      <c r="A6408">
        <v>6407</v>
      </c>
      <c r="B6408" t="s">
        <v>9712</v>
      </c>
      <c r="C6408" s="1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 s="2">
        <v>149.72999999999999</v>
      </c>
    </row>
    <row r="6409" spans="1:18" x14ac:dyDescent="0.25">
      <c r="A6409">
        <v>6408</v>
      </c>
      <c r="B6409" t="s">
        <v>9713</v>
      </c>
      <c r="C6409" s="1" t="s">
        <v>2877</v>
      </c>
      <c r="D6409" s="1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 s="2">
        <v>899.43</v>
      </c>
    </row>
    <row r="6410" spans="1:18" x14ac:dyDescent="0.25">
      <c r="A6410">
        <v>6409</v>
      </c>
      <c r="B6410" t="s">
        <v>9713</v>
      </c>
      <c r="C6410" s="1" t="s">
        <v>2877</v>
      </c>
      <c r="D6410" s="1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 s="2">
        <v>46.2</v>
      </c>
    </row>
    <row r="6411" spans="1:18" x14ac:dyDescent="0.25">
      <c r="A6411">
        <v>6410</v>
      </c>
      <c r="B6411" t="s">
        <v>9713</v>
      </c>
      <c r="C6411" s="1" t="s">
        <v>2877</v>
      </c>
      <c r="D6411" s="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 s="2">
        <v>47.95</v>
      </c>
    </row>
    <row r="6412" spans="1:18" x14ac:dyDescent="0.25">
      <c r="A6412">
        <v>6411</v>
      </c>
      <c r="B6412" t="s">
        <v>9713</v>
      </c>
      <c r="C6412" s="1" t="s">
        <v>2877</v>
      </c>
      <c r="D6412" s="1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 s="2">
        <v>7.99</v>
      </c>
    </row>
    <row r="6413" spans="1:18" x14ac:dyDescent="0.25">
      <c r="A6413">
        <v>6412</v>
      </c>
      <c r="B6413" t="s">
        <v>9713</v>
      </c>
      <c r="C6413" s="1" t="s">
        <v>2877</v>
      </c>
      <c r="D6413" s="1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 s="2">
        <v>76.86</v>
      </c>
    </row>
    <row r="6414" spans="1:18" x14ac:dyDescent="0.25">
      <c r="A6414">
        <v>6413</v>
      </c>
      <c r="B6414" t="s">
        <v>9716</v>
      </c>
      <c r="C6414" s="1" t="s">
        <v>5364</v>
      </c>
      <c r="D6414" s="1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 s="2">
        <v>102.93</v>
      </c>
    </row>
    <row r="6415" spans="1:18" x14ac:dyDescent="0.25">
      <c r="A6415">
        <v>6414</v>
      </c>
      <c r="B6415" t="s">
        <v>9716</v>
      </c>
      <c r="C6415" s="1" t="s">
        <v>5364</v>
      </c>
      <c r="D6415" s="1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 s="2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s="1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 s="2">
        <v>11.52</v>
      </c>
    </row>
    <row r="6417" spans="1:18" x14ac:dyDescent="0.25">
      <c r="A6417">
        <v>6416</v>
      </c>
      <c r="B6417" t="s">
        <v>9718</v>
      </c>
      <c r="C6417" s="1" t="s">
        <v>1671</v>
      </c>
      <c r="D6417" s="1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 s="2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 s="2">
        <v>108.58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 s="2">
        <v>5.98</v>
      </c>
    </row>
    <row r="6420" spans="1:18" x14ac:dyDescent="0.25">
      <c r="A6420">
        <v>6419</v>
      </c>
      <c r="B6420" t="s">
        <v>9720</v>
      </c>
      <c r="C6420" s="1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 s="2">
        <v>21.96</v>
      </c>
    </row>
    <row r="6421" spans="1:18" x14ac:dyDescent="0.25">
      <c r="A6421">
        <v>6420</v>
      </c>
      <c r="B6421" t="s">
        <v>9720</v>
      </c>
      <c r="C6421" s="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 s="2">
        <v>368.97</v>
      </c>
    </row>
    <row r="6422" spans="1:18" x14ac:dyDescent="0.25">
      <c r="A6422">
        <v>6421</v>
      </c>
      <c r="B6422" t="s">
        <v>9720</v>
      </c>
      <c r="C6422" s="1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 s="2">
        <v>12.39</v>
      </c>
    </row>
    <row r="6423" spans="1:18" x14ac:dyDescent="0.25">
      <c r="A6423">
        <v>6422</v>
      </c>
      <c r="B6423" t="s">
        <v>9720</v>
      </c>
      <c r="C6423" s="1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 s="2">
        <v>332.94</v>
      </c>
    </row>
    <row r="6424" spans="1:18" x14ac:dyDescent="0.25">
      <c r="A6424">
        <v>6423</v>
      </c>
      <c r="B6424" t="s">
        <v>9721</v>
      </c>
      <c r="C6424" s="1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 s="2">
        <v>111.93</v>
      </c>
    </row>
    <row r="6425" spans="1:18" x14ac:dyDescent="0.25">
      <c r="A6425">
        <v>6424</v>
      </c>
      <c r="B6425" t="s">
        <v>9722</v>
      </c>
      <c r="C6425" s="1" t="s">
        <v>7854</v>
      </c>
      <c r="D6425" s="1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 s="2">
        <v>454.27</v>
      </c>
    </row>
    <row r="6426" spans="1:18" x14ac:dyDescent="0.25">
      <c r="A6426">
        <v>6425</v>
      </c>
      <c r="B6426" t="s">
        <v>9723</v>
      </c>
      <c r="C6426" s="1" t="s">
        <v>5365</v>
      </c>
      <c r="D6426" s="1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 s="2">
        <v>19.440000000000001</v>
      </c>
    </row>
    <row r="6427" spans="1:18" x14ac:dyDescent="0.25">
      <c r="A6427">
        <v>6426</v>
      </c>
      <c r="B6427" t="s">
        <v>9724</v>
      </c>
      <c r="C6427" s="1" t="s">
        <v>2015</v>
      </c>
      <c r="D6427" s="1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 s="2">
        <v>8399.98</v>
      </c>
    </row>
    <row r="6428" spans="1:18" x14ac:dyDescent="0.25">
      <c r="A6428">
        <v>6427</v>
      </c>
      <c r="B6428" t="s">
        <v>9724</v>
      </c>
      <c r="C6428" s="1" t="s">
        <v>2015</v>
      </c>
      <c r="D6428" s="1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 s="2">
        <v>6.29</v>
      </c>
    </row>
    <row r="6429" spans="1:18" x14ac:dyDescent="0.25">
      <c r="A6429">
        <v>6428</v>
      </c>
      <c r="B6429" t="s">
        <v>9724</v>
      </c>
      <c r="C6429" s="1" t="s">
        <v>2015</v>
      </c>
      <c r="D6429" s="1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 s="2">
        <v>10.37</v>
      </c>
    </row>
    <row r="6430" spans="1:18" x14ac:dyDescent="0.25">
      <c r="A6430">
        <v>6429</v>
      </c>
      <c r="B6430" t="s">
        <v>9724</v>
      </c>
      <c r="C6430" s="1" t="s">
        <v>2015</v>
      </c>
      <c r="D6430" s="1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 s="2">
        <v>122.38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 s="2">
        <v>25.98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 s="2">
        <v>945.04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 s="2">
        <v>14.3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 s="2">
        <v>410.35</v>
      </c>
    </row>
    <row r="6435" spans="1:18" x14ac:dyDescent="0.25">
      <c r="A6435">
        <v>6434</v>
      </c>
      <c r="B6435" t="s">
        <v>9730</v>
      </c>
      <c r="C6435" s="1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 s="2">
        <v>23.52</v>
      </c>
    </row>
    <row r="6436" spans="1:18" x14ac:dyDescent="0.25">
      <c r="A6436">
        <v>6435</v>
      </c>
      <c r="B6436" t="s">
        <v>9730</v>
      </c>
      <c r="C6436" s="1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 s="2">
        <v>180.96</v>
      </c>
    </row>
    <row r="6437" spans="1:18" x14ac:dyDescent="0.25">
      <c r="A6437">
        <v>6436</v>
      </c>
      <c r="B6437" t="s">
        <v>9731</v>
      </c>
      <c r="C6437" s="1" t="s">
        <v>7015</v>
      </c>
      <c r="D6437" s="1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 s="2">
        <v>35</v>
      </c>
    </row>
    <row r="6438" spans="1:18" x14ac:dyDescent="0.25">
      <c r="A6438">
        <v>6437</v>
      </c>
      <c r="B6438" t="s">
        <v>9731</v>
      </c>
      <c r="C6438" s="1" t="s">
        <v>7015</v>
      </c>
      <c r="D6438" s="1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 s="2">
        <v>477.15</v>
      </c>
    </row>
    <row r="6439" spans="1:18" x14ac:dyDescent="0.25">
      <c r="A6439">
        <v>6438</v>
      </c>
      <c r="B6439" t="s">
        <v>9731</v>
      </c>
      <c r="C6439" s="1" t="s">
        <v>7015</v>
      </c>
      <c r="D6439" s="1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 s="2">
        <v>302.38</v>
      </c>
    </row>
    <row r="6440" spans="1:18" x14ac:dyDescent="0.25">
      <c r="A6440">
        <v>6439</v>
      </c>
      <c r="B6440" t="s">
        <v>9732</v>
      </c>
      <c r="C6440" s="1" t="s">
        <v>933</v>
      </c>
      <c r="D6440" s="1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2">
        <v>974.99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 s="2">
        <v>589.41</v>
      </c>
    </row>
    <row r="6442" spans="1:18" x14ac:dyDescent="0.25">
      <c r="A6442">
        <v>6441</v>
      </c>
      <c r="B6442" t="s">
        <v>9734</v>
      </c>
      <c r="C6442" s="1" t="s">
        <v>635</v>
      </c>
      <c r="D6442" s="1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 s="2">
        <v>34.700000000000003</v>
      </c>
    </row>
    <row r="6443" spans="1:18" x14ac:dyDescent="0.25">
      <c r="A6443">
        <v>6442</v>
      </c>
      <c r="B6443" t="s">
        <v>9734</v>
      </c>
      <c r="C6443" s="1" t="s">
        <v>635</v>
      </c>
      <c r="D6443" s="1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 s="2">
        <v>99.87</v>
      </c>
    </row>
    <row r="6444" spans="1:18" x14ac:dyDescent="0.25">
      <c r="A6444">
        <v>6443</v>
      </c>
      <c r="B6444" t="s">
        <v>9734</v>
      </c>
      <c r="C6444" s="1" t="s">
        <v>635</v>
      </c>
      <c r="D6444" s="1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 s="2">
        <v>37.94</v>
      </c>
    </row>
    <row r="6445" spans="1:18" x14ac:dyDescent="0.25">
      <c r="A6445">
        <v>6444</v>
      </c>
      <c r="B6445" t="s">
        <v>9734</v>
      </c>
      <c r="C6445" s="1" t="s">
        <v>635</v>
      </c>
      <c r="D6445" s="1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 s="2">
        <v>24.9</v>
      </c>
    </row>
    <row r="6446" spans="1:18" x14ac:dyDescent="0.25">
      <c r="A6446">
        <v>6445</v>
      </c>
      <c r="B6446" t="s">
        <v>9734</v>
      </c>
      <c r="C6446" s="1" t="s">
        <v>635</v>
      </c>
      <c r="D6446" s="1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 s="2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 s="2">
        <v>7.1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 s="2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 s="2">
        <v>2.46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 s="2">
        <v>8.7200000000000006</v>
      </c>
    </row>
    <row r="6451" spans="1:18" x14ac:dyDescent="0.25">
      <c r="A6451">
        <v>6450</v>
      </c>
      <c r="B6451" t="s">
        <v>9737</v>
      </c>
      <c r="C6451" s="1" t="s">
        <v>162</v>
      </c>
      <c r="D6451" s="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 s="2">
        <v>10.76</v>
      </c>
    </row>
    <row r="6452" spans="1:18" x14ac:dyDescent="0.25">
      <c r="A6452">
        <v>6451</v>
      </c>
      <c r="B6452" t="s">
        <v>9737</v>
      </c>
      <c r="C6452" s="1" t="s">
        <v>162</v>
      </c>
      <c r="D6452" s="1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 s="2">
        <v>45.68</v>
      </c>
    </row>
    <row r="6453" spans="1:18" x14ac:dyDescent="0.25">
      <c r="A6453">
        <v>6452</v>
      </c>
      <c r="B6453" t="s">
        <v>9737</v>
      </c>
      <c r="C6453" s="1" t="s">
        <v>162</v>
      </c>
      <c r="D6453" s="1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 s="2">
        <v>6.7</v>
      </c>
    </row>
    <row r="6454" spans="1:18" x14ac:dyDescent="0.25">
      <c r="A6454">
        <v>6453</v>
      </c>
      <c r="B6454" t="s">
        <v>9738</v>
      </c>
      <c r="C6454" s="1" t="s">
        <v>814</v>
      </c>
      <c r="D6454" s="1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 s="2">
        <v>158.38</v>
      </c>
    </row>
    <row r="6455" spans="1:18" x14ac:dyDescent="0.25">
      <c r="A6455">
        <v>6454</v>
      </c>
      <c r="B6455" t="s">
        <v>9740</v>
      </c>
      <c r="C6455" s="1">
        <v>42592</v>
      </c>
      <c r="D6455" s="1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 s="2">
        <v>3.44</v>
      </c>
    </row>
    <row r="6456" spans="1:18" x14ac:dyDescent="0.25">
      <c r="A6456">
        <v>6455</v>
      </c>
      <c r="B6456" t="s">
        <v>9741</v>
      </c>
      <c r="C6456" s="1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 s="2">
        <v>56.56</v>
      </c>
    </row>
    <row r="6457" spans="1:18" x14ac:dyDescent="0.25">
      <c r="A6457">
        <v>6456</v>
      </c>
      <c r="B6457" t="s">
        <v>9741</v>
      </c>
      <c r="C6457" s="1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 s="2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 s="2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 s="2">
        <v>15.96</v>
      </c>
    </row>
    <row r="6460" spans="1:18" x14ac:dyDescent="0.25">
      <c r="A6460">
        <v>6459</v>
      </c>
      <c r="B6460" t="s">
        <v>9743</v>
      </c>
      <c r="C6460" s="1" t="s">
        <v>2877</v>
      </c>
      <c r="D6460" s="1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 s="2">
        <v>3.76</v>
      </c>
    </row>
    <row r="6461" spans="1:18" x14ac:dyDescent="0.25">
      <c r="A6461">
        <v>6460</v>
      </c>
      <c r="B6461" t="s">
        <v>9743</v>
      </c>
      <c r="C6461" s="1" t="s">
        <v>2877</v>
      </c>
      <c r="D6461" s="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 s="2">
        <v>14.7</v>
      </c>
    </row>
    <row r="6462" spans="1:18" x14ac:dyDescent="0.25">
      <c r="A6462">
        <v>6461</v>
      </c>
      <c r="B6462" t="s">
        <v>9743</v>
      </c>
      <c r="C6462" s="1" t="s">
        <v>2877</v>
      </c>
      <c r="D6462" s="1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 s="2">
        <v>37.200000000000003</v>
      </c>
    </row>
    <row r="6463" spans="1:18" x14ac:dyDescent="0.25">
      <c r="A6463">
        <v>6462</v>
      </c>
      <c r="B6463" t="s">
        <v>9743</v>
      </c>
      <c r="C6463" s="1" t="s">
        <v>2877</v>
      </c>
      <c r="D6463" s="1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 s="2">
        <v>89.97</v>
      </c>
    </row>
    <row r="6464" spans="1:18" x14ac:dyDescent="0.25">
      <c r="A6464">
        <v>6463</v>
      </c>
      <c r="B6464" t="s">
        <v>9743</v>
      </c>
      <c r="C6464" s="1" t="s">
        <v>2877</v>
      </c>
      <c r="D6464" s="1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 s="2">
        <v>261.95999999999998</v>
      </c>
    </row>
    <row r="6465" spans="1:18" x14ac:dyDescent="0.25">
      <c r="A6465">
        <v>6464</v>
      </c>
      <c r="B6465" t="s">
        <v>9743</v>
      </c>
      <c r="C6465" s="1" t="s">
        <v>2877</v>
      </c>
      <c r="D6465" s="1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 s="2">
        <v>74</v>
      </c>
    </row>
    <row r="6466" spans="1:18" x14ac:dyDescent="0.25">
      <c r="A6466">
        <v>6465</v>
      </c>
      <c r="B6466" t="s">
        <v>9744</v>
      </c>
      <c r="C6466" s="1" t="s">
        <v>452</v>
      </c>
      <c r="D6466" s="1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 s="2">
        <v>13.28</v>
      </c>
    </row>
    <row r="6467" spans="1:18" x14ac:dyDescent="0.25">
      <c r="A6467">
        <v>6466</v>
      </c>
      <c r="B6467" t="s">
        <v>9745</v>
      </c>
      <c r="C6467" s="1" t="s">
        <v>511</v>
      </c>
      <c r="D6467" s="1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 s="2">
        <v>84.96</v>
      </c>
    </row>
    <row r="6468" spans="1:18" x14ac:dyDescent="0.25">
      <c r="A6468">
        <v>6467</v>
      </c>
      <c r="B6468" t="s">
        <v>9746</v>
      </c>
      <c r="C6468" s="1" t="s">
        <v>6724</v>
      </c>
      <c r="D6468" s="1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 s="2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 s="2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 s="2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 s="2">
        <v>72.42</v>
      </c>
    </row>
    <row r="6472" spans="1:18" x14ac:dyDescent="0.25">
      <c r="A6472">
        <v>6471</v>
      </c>
      <c r="B6472" t="s">
        <v>9748</v>
      </c>
      <c r="C6472" s="1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 s="2">
        <v>131.97999999999999</v>
      </c>
    </row>
    <row r="6473" spans="1:18" x14ac:dyDescent="0.25">
      <c r="A6473">
        <v>6472</v>
      </c>
      <c r="B6473" t="s">
        <v>9748</v>
      </c>
      <c r="C6473" s="1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 s="2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 s="2">
        <v>100.24</v>
      </c>
    </row>
    <row r="6475" spans="1:18" x14ac:dyDescent="0.25">
      <c r="A6475">
        <v>6474</v>
      </c>
      <c r="B6475" t="s">
        <v>9751</v>
      </c>
      <c r="C6475" s="1" t="s">
        <v>1916</v>
      </c>
      <c r="D6475" s="1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 s="2">
        <v>871.8</v>
      </c>
    </row>
    <row r="6476" spans="1:18" x14ac:dyDescent="0.25">
      <c r="A6476">
        <v>6475</v>
      </c>
      <c r="B6476" t="s">
        <v>9752</v>
      </c>
      <c r="C6476" s="1" t="s">
        <v>2601</v>
      </c>
      <c r="D6476" s="1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 s="2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 s="2">
        <v>4.55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 s="2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 s="2">
        <v>205.99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 s="2">
        <v>15.55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 s="2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 s="2">
        <v>24.47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 s="2">
        <v>241.57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 s="2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 s="2">
        <v>384.77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 s="2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 s="2">
        <v>45.36</v>
      </c>
    </row>
    <row r="6488" spans="1:18" x14ac:dyDescent="0.25">
      <c r="A6488">
        <v>6487</v>
      </c>
      <c r="B6488" t="s">
        <v>9755</v>
      </c>
      <c r="C6488" s="1" t="s">
        <v>8675</v>
      </c>
      <c r="D6488" s="1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 s="2">
        <v>962.08</v>
      </c>
    </row>
    <row r="6489" spans="1:18" x14ac:dyDescent="0.25">
      <c r="A6489">
        <v>6488</v>
      </c>
      <c r="B6489" t="s">
        <v>9755</v>
      </c>
      <c r="C6489" s="1" t="s">
        <v>8675</v>
      </c>
      <c r="D6489" s="1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 s="2">
        <v>12.84</v>
      </c>
    </row>
    <row r="6490" spans="1:18" x14ac:dyDescent="0.25">
      <c r="A6490">
        <v>6489</v>
      </c>
      <c r="B6490" t="s">
        <v>9755</v>
      </c>
      <c r="C6490" s="1" t="s">
        <v>8675</v>
      </c>
      <c r="D6490" s="1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 s="2">
        <v>295.45999999999998</v>
      </c>
    </row>
    <row r="6491" spans="1:18" x14ac:dyDescent="0.25">
      <c r="A6491">
        <v>6490</v>
      </c>
      <c r="B6491" t="s">
        <v>9756</v>
      </c>
      <c r="C6491" s="1" t="s">
        <v>243</v>
      </c>
      <c r="D6491" s="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 s="2">
        <v>32.4</v>
      </c>
    </row>
    <row r="6492" spans="1:18" x14ac:dyDescent="0.25">
      <c r="A6492">
        <v>6491</v>
      </c>
      <c r="B6492" t="s">
        <v>9757</v>
      </c>
      <c r="C6492" s="1" t="s">
        <v>3129</v>
      </c>
      <c r="D6492" s="1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 s="2">
        <v>103.94</v>
      </c>
    </row>
    <row r="6493" spans="1:18" x14ac:dyDescent="0.25">
      <c r="A6493">
        <v>6492</v>
      </c>
      <c r="B6493" t="s">
        <v>9758</v>
      </c>
      <c r="C6493" s="1" t="s">
        <v>727</v>
      </c>
      <c r="D6493" s="1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 s="2">
        <v>289.57</v>
      </c>
    </row>
    <row r="6494" spans="1:18" x14ac:dyDescent="0.25">
      <c r="A6494">
        <v>6493</v>
      </c>
      <c r="B6494" t="s">
        <v>9758</v>
      </c>
      <c r="C6494" s="1" t="s">
        <v>727</v>
      </c>
      <c r="D6494" s="1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 s="2">
        <v>39.72</v>
      </c>
    </row>
    <row r="6495" spans="1:18" x14ac:dyDescent="0.25">
      <c r="A6495">
        <v>6494</v>
      </c>
      <c r="B6495" t="s">
        <v>9758</v>
      </c>
      <c r="C6495" s="1" t="s">
        <v>727</v>
      </c>
      <c r="D6495" s="1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 s="2">
        <v>244.77</v>
      </c>
    </row>
    <row r="6496" spans="1:18" x14ac:dyDescent="0.25">
      <c r="A6496">
        <v>6495</v>
      </c>
      <c r="B6496" t="s">
        <v>9759</v>
      </c>
      <c r="C6496" s="1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 s="2">
        <v>24</v>
      </c>
    </row>
    <row r="6497" spans="1:18" x14ac:dyDescent="0.25">
      <c r="A6497">
        <v>6496</v>
      </c>
      <c r="B6497" t="s">
        <v>9759</v>
      </c>
      <c r="C6497" s="1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 s="2">
        <v>15.55</v>
      </c>
    </row>
    <row r="6498" spans="1:18" x14ac:dyDescent="0.25">
      <c r="A6498">
        <v>6497</v>
      </c>
      <c r="B6498" t="s">
        <v>9759</v>
      </c>
      <c r="C6498" s="1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 s="2">
        <v>26.18</v>
      </c>
    </row>
    <row r="6499" spans="1:18" x14ac:dyDescent="0.25">
      <c r="A6499">
        <v>6498</v>
      </c>
      <c r="B6499" t="s">
        <v>9760</v>
      </c>
      <c r="C6499" s="1" t="s">
        <v>9761</v>
      </c>
      <c r="D6499" s="1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2">
        <v>20.94</v>
      </c>
    </row>
    <row r="6500" spans="1:18" x14ac:dyDescent="0.25">
      <c r="A6500">
        <v>6499</v>
      </c>
      <c r="B6500" t="s">
        <v>9760</v>
      </c>
      <c r="C6500" s="1" t="s">
        <v>9761</v>
      </c>
      <c r="D6500" s="1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 s="2">
        <v>135.09</v>
      </c>
    </row>
    <row r="6501" spans="1:18" x14ac:dyDescent="0.25">
      <c r="A6501">
        <v>6500</v>
      </c>
      <c r="B6501" t="s">
        <v>9760</v>
      </c>
      <c r="C6501" s="1" t="s">
        <v>9761</v>
      </c>
      <c r="D6501" s="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 s="2">
        <v>279.86</v>
      </c>
    </row>
    <row r="6502" spans="1:18" x14ac:dyDescent="0.25">
      <c r="A6502">
        <v>6501</v>
      </c>
      <c r="B6502" t="s">
        <v>9760</v>
      </c>
      <c r="C6502" s="1" t="s">
        <v>9761</v>
      </c>
      <c r="D6502" s="1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 s="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 s="2">
        <v>539.96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 s="2">
        <v>50.23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 s="2">
        <v>19.239999999999998</v>
      </c>
    </row>
    <row r="6506" spans="1:18" x14ac:dyDescent="0.25">
      <c r="A6506">
        <v>6505</v>
      </c>
      <c r="B6506" t="s">
        <v>9765</v>
      </c>
      <c r="C6506" s="1" t="s">
        <v>2297</v>
      </c>
      <c r="D6506" s="1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 s="2">
        <v>1247.6400000000001</v>
      </c>
    </row>
    <row r="6507" spans="1:18" x14ac:dyDescent="0.25">
      <c r="A6507">
        <v>6506</v>
      </c>
      <c r="B6507" t="s">
        <v>9766</v>
      </c>
      <c r="C6507" s="1" t="s">
        <v>1858</v>
      </c>
      <c r="D6507" s="1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 s="2">
        <v>5.3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 s="2">
        <v>19.14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 s="2">
        <v>332.83</v>
      </c>
    </row>
    <row r="6510" spans="1:18" x14ac:dyDescent="0.25">
      <c r="A6510">
        <v>6509</v>
      </c>
      <c r="B6510" t="s">
        <v>9770</v>
      </c>
      <c r="C6510" s="1" t="s">
        <v>3458</v>
      </c>
      <c r="D6510" s="1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 s="2">
        <v>279.89999999999998</v>
      </c>
    </row>
    <row r="6511" spans="1:18" x14ac:dyDescent="0.25">
      <c r="A6511">
        <v>6510</v>
      </c>
      <c r="B6511" t="s">
        <v>9770</v>
      </c>
      <c r="C6511" s="1" t="s">
        <v>3458</v>
      </c>
      <c r="D6511" s="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 s="2">
        <v>50.35</v>
      </c>
    </row>
    <row r="6512" spans="1:18" x14ac:dyDescent="0.25">
      <c r="A6512">
        <v>6511</v>
      </c>
      <c r="B6512" t="s">
        <v>9770</v>
      </c>
      <c r="C6512" s="1" t="s">
        <v>3458</v>
      </c>
      <c r="D6512" s="1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 s="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 s="2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 s="2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 s="2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 s="2">
        <v>206.38</v>
      </c>
    </row>
    <row r="6517" spans="1:18" x14ac:dyDescent="0.25">
      <c r="A6517">
        <v>6516</v>
      </c>
      <c r="B6517" t="s">
        <v>9772</v>
      </c>
      <c r="C6517" s="1" t="s">
        <v>228</v>
      </c>
      <c r="D6517" s="1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 s="2">
        <v>218.35</v>
      </c>
    </row>
    <row r="6518" spans="1:18" x14ac:dyDescent="0.25">
      <c r="A6518">
        <v>6517</v>
      </c>
      <c r="B6518" t="s">
        <v>9772</v>
      </c>
      <c r="C6518" s="1" t="s">
        <v>228</v>
      </c>
      <c r="D6518" s="1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 s="2">
        <v>529.9</v>
      </c>
    </row>
    <row r="6519" spans="1:18" x14ac:dyDescent="0.25">
      <c r="A6519">
        <v>6518</v>
      </c>
      <c r="B6519" t="s">
        <v>9772</v>
      </c>
      <c r="C6519" s="1" t="s">
        <v>228</v>
      </c>
      <c r="D6519" s="1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 s="2">
        <v>99.3</v>
      </c>
    </row>
    <row r="6520" spans="1:18" x14ac:dyDescent="0.25">
      <c r="A6520">
        <v>6519</v>
      </c>
      <c r="B6520" t="s">
        <v>9772</v>
      </c>
      <c r="C6520" s="1" t="s">
        <v>228</v>
      </c>
      <c r="D6520" s="1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 s="2">
        <v>108.96</v>
      </c>
    </row>
    <row r="6521" spans="1:18" x14ac:dyDescent="0.25">
      <c r="A6521">
        <v>6520</v>
      </c>
      <c r="B6521" t="s">
        <v>9772</v>
      </c>
      <c r="C6521" s="1" t="s">
        <v>228</v>
      </c>
      <c r="D6521" s="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 s="2">
        <v>2.69</v>
      </c>
    </row>
    <row r="6522" spans="1:18" x14ac:dyDescent="0.25">
      <c r="A6522">
        <v>6521</v>
      </c>
      <c r="B6522" t="s">
        <v>9773</v>
      </c>
      <c r="C6522" s="1" t="s">
        <v>8032</v>
      </c>
      <c r="D6522" s="1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 s="2">
        <v>5443.96</v>
      </c>
    </row>
    <row r="6523" spans="1:18" x14ac:dyDescent="0.25">
      <c r="A6523">
        <v>6522</v>
      </c>
      <c r="B6523" t="s">
        <v>9773</v>
      </c>
      <c r="C6523" s="1" t="s">
        <v>8032</v>
      </c>
      <c r="D6523" s="1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 s="2">
        <v>302.67</v>
      </c>
    </row>
    <row r="6524" spans="1:18" x14ac:dyDescent="0.25">
      <c r="A6524">
        <v>6523</v>
      </c>
      <c r="B6524" t="s">
        <v>9773</v>
      </c>
      <c r="C6524" s="1" t="s">
        <v>8032</v>
      </c>
      <c r="D6524" s="1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 s="2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s="1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 s="2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s="1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 s="2">
        <v>59.99</v>
      </c>
    </row>
    <row r="6527" spans="1:18" x14ac:dyDescent="0.25">
      <c r="A6527">
        <v>6526</v>
      </c>
      <c r="B6527" t="s">
        <v>9776</v>
      </c>
      <c r="C6527" s="1">
        <v>42923</v>
      </c>
      <c r="D6527" s="1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 s="2">
        <v>5.72</v>
      </c>
    </row>
    <row r="6528" spans="1:18" x14ac:dyDescent="0.25">
      <c r="A6528">
        <v>6527</v>
      </c>
      <c r="B6528" t="s">
        <v>9776</v>
      </c>
      <c r="C6528" s="1">
        <v>42923</v>
      </c>
      <c r="D6528" s="1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 s="2">
        <v>9.42</v>
      </c>
    </row>
    <row r="6529" spans="1:18" x14ac:dyDescent="0.25">
      <c r="A6529">
        <v>6528</v>
      </c>
      <c r="B6529" t="s">
        <v>9777</v>
      </c>
      <c r="C6529" s="1" t="s">
        <v>4077</v>
      </c>
      <c r="D6529" s="1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 s="2">
        <v>1999.96</v>
      </c>
    </row>
    <row r="6530" spans="1:18" x14ac:dyDescent="0.25">
      <c r="A6530">
        <v>6529</v>
      </c>
      <c r="B6530" t="s">
        <v>9778</v>
      </c>
      <c r="C6530" s="1" t="s">
        <v>8494</v>
      </c>
      <c r="D6530" s="1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 s="2">
        <v>216.4</v>
      </c>
    </row>
    <row r="6531" spans="1:18" x14ac:dyDescent="0.25">
      <c r="A6531">
        <v>6530</v>
      </c>
      <c r="B6531" t="s">
        <v>9781</v>
      </c>
      <c r="C6531" s="1" t="s">
        <v>9782</v>
      </c>
      <c r="D6531" s="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 s="2">
        <v>6.94</v>
      </c>
    </row>
    <row r="6532" spans="1:18" x14ac:dyDescent="0.25">
      <c r="A6532">
        <v>6531</v>
      </c>
      <c r="B6532" t="s">
        <v>9781</v>
      </c>
      <c r="C6532" s="1" t="s">
        <v>9782</v>
      </c>
      <c r="D6532" s="1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 s="2">
        <v>4.43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 s="2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 s="2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 s="2">
        <v>399.95</v>
      </c>
    </row>
    <row r="6536" spans="1:18" x14ac:dyDescent="0.25">
      <c r="A6536">
        <v>6535</v>
      </c>
      <c r="B6536" t="s">
        <v>9785</v>
      </c>
      <c r="C6536" s="1" t="s">
        <v>5612</v>
      </c>
      <c r="D6536" s="1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 s="2">
        <v>2152.7800000000002</v>
      </c>
    </row>
    <row r="6537" spans="1:18" x14ac:dyDescent="0.25">
      <c r="A6537">
        <v>6536</v>
      </c>
      <c r="B6537" t="s">
        <v>9785</v>
      </c>
      <c r="C6537" s="1" t="s">
        <v>5612</v>
      </c>
      <c r="D6537" s="1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 s="2">
        <v>4007.84</v>
      </c>
    </row>
    <row r="6538" spans="1:18" x14ac:dyDescent="0.25">
      <c r="A6538">
        <v>6537</v>
      </c>
      <c r="B6538" t="s">
        <v>9786</v>
      </c>
      <c r="C6538" s="1" t="s">
        <v>261</v>
      </c>
      <c r="D6538" s="1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 s="2">
        <v>328.59</v>
      </c>
    </row>
    <row r="6539" spans="1:18" x14ac:dyDescent="0.25">
      <c r="A6539">
        <v>6538</v>
      </c>
      <c r="B6539" t="s">
        <v>9786</v>
      </c>
      <c r="C6539" s="1" t="s">
        <v>261</v>
      </c>
      <c r="D6539" s="1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 s="2">
        <v>98.35</v>
      </c>
    </row>
    <row r="6540" spans="1:18" x14ac:dyDescent="0.25">
      <c r="A6540">
        <v>6539</v>
      </c>
      <c r="B6540" t="s">
        <v>9788</v>
      </c>
      <c r="C6540" s="1" t="s">
        <v>8243</v>
      </c>
      <c r="D6540" s="1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 s="2">
        <v>158.99</v>
      </c>
    </row>
    <row r="6541" spans="1:18" x14ac:dyDescent="0.25">
      <c r="A6541">
        <v>6540</v>
      </c>
      <c r="B6541" t="s">
        <v>9788</v>
      </c>
      <c r="C6541" s="1" t="s">
        <v>8243</v>
      </c>
      <c r="D6541" s="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 s="2">
        <v>291.10000000000002</v>
      </c>
    </row>
    <row r="6542" spans="1:18" x14ac:dyDescent="0.25">
      <c r="A6542">
        <v>6541</v>
      </c>
      <c r="B6542" t="s">
        <v>9789</v>
      </c>
      <c r="C6542" s="1" t="s">
        <v>424</v>
      </c>
      <c r="D6542" s="1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 s="2">
        <v>73.680000000000007</v>
      </c>
    </row>
    <row r="6543" spans="1:18" x14ac:dyDescent="0.25">
      <c r="A6543">
        <v>6542</v>
      </c>
      <c r="B6543" t="s">
        <v>9789</v>
      </c>
      <c r="C6543" s="1" t="s">
        <v>424</v>
      </c>
      <c r="D6543" s="1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 s="2">
        <v>139.91999999999999</v>
      </c>
    </row>
    <row r="6544" spans="1:18" x14ac:dyDescent="0.25">
      <c r="A6544">
        <v>6543</v>
      </c>
      <c r="B6544" t="s">
        <v>9789</v>
      </c>
      <c r="C6544" s="1" t="s">
        <v>424</v>
      </c>
      <c r="D6544" s="1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 s="2">
        <v>107.88</v>
      </c>
    </row>
    <row r="6545" spans="1:18" x14ac:dyDescent="0.25">
      <c r="A6545">
        <v>6544</v>
      </c>
      <c r="B6545" t="s">
        <v>9789</v>
      </c>
      <c r="C6545" s="1" t="s">
        <v>424</v>
      </c>
      <c r="D6545" s="1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 s="2">
        <v>33.29</v>
      </c>
    </row>
    <row r="6546" spans="1:18" x14ac:dyDescent="0.25">
      <c r="A6546">
        <v>6545</v>
      </c>
      <c r="B6546" t="s">
        <v>9790</v>
      </c>
      <c r="C6546" s="1" t="s">
        <v>2877</v>
      </c>
      <c r="D6546" s="1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 s="2">
        <v>58.17</v>
      </c>
    </row>
    <row r="6547" spans="1:18" x14ac:dyDescent="0.25">
      <c r="A6547">
        <v>6546</v>
      </c>
      <c r="B6547" t="s">
        <v>9790</v>
      </c>
      <c r="C6547" s="1" t="s">
        <v>2877</v>
      </c>
      <c r="D6547" s="1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 s="2">
        <v>5.04</v>
      </c>
    </row>
    <row r="6548" spans="1:18" x14ac:dyDescent="0.25">
      <c r="A6548">
        <v>6547</v>
      </c>
      <c r="B6548" t="s">
        <v>9790</v>
      </c>
      <c r="C6548" s="1" t="s">
        <v>2877</v>
      </c>
      <c r="D6548" s="1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 s="2">
        <v>24.78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 s="2">
        <v>634.12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 s="2">
        <v>17.47</v>
      </c>
    </row>
    <row r="6551" spans="1:18" x14ac:dyDescent="0.25">
      <c r="A6551">
        <v>6550</v>
      </c>
      <c r="B6551" t="s">
        <v>9792</v>
      </c>
      <c r="C6551" s="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 s="2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 s="2">
        <v>327.56</v>
      </c>
    </row>
    <row r="6553" spans="1:18" x14ac:dyDescent="0.25">
      <c r="A6553">
        <v>6552</v>
      </c>
      <c r="B6553" t="s">
        <v>9794</v>
      </c>
      <c r="C6553" s="1" t="s">
        <v>6866</v>
      </c>
      <c r="D6553" s="1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 s="2">
        <v>13.36</v>
      </c>
    </row>
    <row r="6554" spans="1:18" x14ac:dyDescent="0.25">
      <c r="A6554">
        <v>6553</v>
      </c>
      <c r="B6554" t="s">
        <v>9794</v>
      </c>
      <c r="C6554" s="1" t="s">
        <v>6866</v>
      </c>
      <c r="D6554" s="1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 s="2">
        <v>158.9</v>
      </c>
    </row>
    <row r="6555" spans="1:18" x14ac:dyDescent="0.25">
      <c r="A6555">
        <v>6554</v>
      </c>
      <c r="B6555" t="s">
        <v>9795</v>
      </c>
      <c r="C6555" s="1" t="s">
        <v>261</v>
      </c>
      <c r="D6555" s="1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 s="2">
        <v>319.97000000000003</v>
      </c>
    </row>
    <row r="6556" spans="1:18" x14ac:dyDescent="0.25">
      <c r="A6556">
        <v>6555</v>
      </c>
      <c r="B6556" t="s">
        <v>9795</v>
      </c>
      <c r="C6556" s="1" t="s">
        <v>261</v>
      </c>
      <c r="D6556" s="1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 s="2">
        <v>505.32</v>
      </c>
    </row>
    <row r="6557" spans="1:18" x14ac:dyDescent="0.25">
      <c r="A6557">
        <v>6556</v>
      </c>
      <c r="B6557" t="s">
        <v>9795</v>
      </c>
      <c r="C6557" s="1" t="s">
        <v>261</v>
      </c>
      <c r="D6557" s="1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 s="2">
        <v>3.81</v>
      </c>
    </row>
    <row r="6558" spans="1:18" x14ac:dyDescent="0.25">
      <c r="A6558">
        <v>6557</v>
      </c>
      <c r="B6558" t="s">
        <v>9795</v>
      </c>
      <c r="C6558" s="1" t="s">
        <v>261</v>
      </c>
      <c r="D6558" s="1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 s="2">
        <v>8.68</v>
      </c>
    </row>
    <row r="6559" spans="1:18" x14ac:dyDescent="0.25">
      <c r="A6559">
        <v>6558</v>
      </c>
      <c r="B6559" t="s">
        <v>9795</v>
      </c>
      <c r="C6559" s="1" t="s">
        <v>261</v>
      </c>
      <c r="D6559" s="1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 s="2">
        <v>24.42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 s="2">
        <v>1522.64</v>
      </c>
    </row>
    <row r="6561" spans="1:18" x14ac:dyDescent="0.25">
      <c r="A6561">
        <v>6560</v>
      </c>
      <c r="B6561" t="s">
        <v>9799</v>
      </c>
      <c r="C6561" s="1" t="s">
        <v>2257</v>
      </c>
      <c r="D6561" s="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 s="2">
        <v>419.9</v>
      </c>
    </row>
    <row r="6562" spans="1:18" x14ac:dyDescent="0.25">
      <c r="A6562">
        <v>6561</v>
      </c>
      <c r="B6562" t="s">
        <v>9799</v>
      </c>
      <c r="C6562" s="1" t="s">
        <v>2257</v>
      </c>
      <c r="D6562" s="1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 s="2">
        <v>3.15</v>
      </c>
    </row>
    <row r="6563" spans="1:18" x14ac:dyDescent="0.25">
      <c r="A6563">
        <v>6562</v>
      </c>
      <c r="B6563" t="s">
        <v>9800</v>
      </c>
      <c r="C6563" s="1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 s="2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 s="2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 s="2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 s="2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 s="2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 s="2">
        <v>243.99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 s="2">
        <v>7.12</v>
      </c>
    </row>
    <row r="6570" spans="1:18" x14ac:dyDescent="0.25">
      <c r="A6570">
        <v>6569</v>
      </c>
      <c r="B6570" t="s">
        <v>9803</v>
      </c>
      <c r="C6570" s="1" t="s">
        <v>7464</v>
      </c>
      <c r="D6570" s="1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 s="2">
        <v>2.69</v>
      </c>
    </row>
    <row r="6571" spans="1:18" x14ac:dyDescent="0.25">
      <c r="A6571">
        <v>6570</v>
      </c>
      <c r="B6571" t="s">
        <v>9803</v>
      </c>
      <c r="C6571" s="1" t="s">
        <v>7464</v>
      </c>
      <c r="D6571" s="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 s="2">
        <v>317.06</v>
      </c>
    </row>
    <row r="6572" spans="1:18" x14ac:dyDescent="0.25">
      <c r="A6572">
        <v>6571</v>
      </c>
      <c r="B6572" t="s">
        <v>9803</v>
      </c>
      <c r="C6572" s="1" t="s">
        <v>7464</v>
      </c>
      <c r="D6572" s="1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 s="2">
        <v>149.35</v>
      </c>
    </row>
    <row r="6573" spans="1:18" x14ac:dyDescent="0.25">
      <c r="A6573">
        <v>6572</v>
      </c>
      <c r="B6573" t="s">
        <v>9803</v>
      </c>
      <c r="C6573" s="1" t="s">
        <v>7464</v>
      </c>
      <c r="D6573" s="1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 s="2">
        <v>227.98</v>
      </c>
    </row>
    <row r="6574" spans="1:18" x14ac:dyDescent="0.25">
      <c r="A6574">
        <v>6573</v>
      </c>
      <c r="B6574" t="s">
        <v>9804</v>
      </c>
      <c r="C6574" s="1">
        <v>43013</v>
      </c>
      <c r="D6574" s="1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 s="2">
        <v>11.96</v>
      </c>
    </row>
    <row r="6575" spans="1:18" x14ac:dyDescent="0.25">
      <c r="A6575">
        <v>6574</v>
      </c>
      <c r="B6575" t="s">
        <v>9805</v>
      </c>
      <c r="C6575" s="1" t="s">
        <v>4470</v>
      </c>
      <c r="D6575" s="1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 s="2">
        <v>563.4</v>
      </c>
    </row>
    <row r="6576" spans="1:18" x14ac:dyDescent="0.25">
      <c r="A6576">
        <v>6575</v>
      </c>
      <c r="B6576" t="s">
        <v>9805</v>
      </c>
      <c r="C6576" s="1" t="s">
        <v>4470</v>
      </c>
      <c r="D6576" s="1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 s="2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 s="2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 s="2">
        <v>170.35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 s="2">
        <v>173.94</v>
      </c>
    </row>
    <row r="6580" spans="1:18" x14ac:dyDescent="0.25">
      <c r="A6580">
        <v>6579</v>
      </c>
      <c r="B6580" t="s">
        <v>9810</v>
      </c>
      <c r="C6580" s="1" t="s">
        <v>560</v>
      </c>
      <c r="D6580" s="1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 s="2">
        <v>1007.94</v>
      </c>
    </row>
    <row r="6581" spans="1:18" x14ac:dyDescent="0.25">
      <c r="A6581">
        <v>6580</v>
      </c>
      <c r="B6581" t="s">
        <v>9811</v>
      </c>
      <c r="C6581" s="1" t="s">
        <v>3082</v>
      </c>
      <c r="D6581" s="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 s="2">
        <v>6.68</v>
      </c>
    </row>
    <row r="6582" spans="1:18" x14ac:dyDescent="0.25">
      <c r="A6582">
        <v>6581</v>
      </c>
      <c r="B6582" t="s">
        <v>9811</v>
      </c>
      <c r="C6582" s="1" t="s">
        <v>3082</v>
      </c>
      <c r="D6582" s="1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 s="2">
        <v>8.34</v>
      </c>
    </row>
    <row r="6583" spans="1:18" x14ac:dyDescent="0.25">
      <c r="A6583">
        <v>6582</v>
      </c>
      <c r="B6583" t="s">
        <v>9811</v>
      </c>
      <c r="C6583" s="1" t="s">
        <v>3082</v>
      </c>
      <c r="D6583" s="1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 s="2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 s="2">
        <v>179.97</v>
      </c>
    </row>
    <row r="6585" spans="1:18" x14ac:dyDescent="0.25">
      <c r="A6585">
        <v>6584</v>
      </c>
      <c r="B6585" t="s">
        <v>9815</v>
      </c>
      <c r="C6585" s="1" t="s">
        <v>2402</v>
      </c>
      <c r="D6585" s="1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 s="2">
        <v>101.94</v>
      </c>
    </row>
    <row r="6586" spans="1:18" x14ac:dyDescent="0.25">
      <c r="A6586">
        <v>6585</v>
      </c>
      <c r="B6586" t="s">
        <v>9815</v>
      </c>
      <c r="C6586" s="1" t="s">
        <v>2402</v>
      </c>
      <c r="D6586" s="1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 s="2">
        <v>271.95999999999998</v>
      </c>
    </row>
    <row r="6587" spans="1:18" x14ac:dyDescent="0.25">
      <c r="A6587">
        <v>6586</v>
      </c>
      <c r="B6587" t="s">
        <v>9815</v>
      </c>
      <c r="C6587" s="1" t="s">
        <v>2402</v>
      </c>
      <c r="D6587" s="1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 s="2">
        <v>8.8000000000000007</v>
      </c>
    </row>
    <row r="6588" spans="1:18" x14ac:dyDescent="0.25">
      <c r="A6588">
        <v>6587</v>
      </c>
      <c r="B6588" t="s">
        <v>9815</v>
      </c>
      <c r="C6588" s="1" t="s">
        <v>2402</v>
      </c>
      <c r="D6588" s="1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 s="2">
        <v>19.68</v>
      </c>
    </row>
    <row r="6589" spans="1:18" x14ac:dyDescent="0.25">
      <c r="A6589">
        <v>6588</v>
      </c>
      <c r="B6589" t="s">
        <v>9815</v>
      </c>
      <c r="C6589" s="1" t="s">
        <v>2402</v>
      </c>
      <c r="D6589" s="1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 s="2">
        <v>302.94</v>
      </c>
    </row>
    <row r="6590" spans="1:18" x14ac:dyDescent="0.25">
      <c r="A6590">
        <v>6589</v>
      </c>
      <c r="B6590" t="s">
        <v>9815</v>
      </c>
      <c r="C6590" s="1" t="s">
        <v>2402</v>
      </c>
      <c r="D6590" s="1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 s="2">
        <v>14.94</v>
      </c>
    </row>
    <row r="6591" spans="1:18" x14ac:dyDescent="0.25">
      <c r="A6591">
        <v>6590</v>
      </c>
      <c r="B6591" t="s">
        <v>9815</v>
      </c>
      <c r="C6591" s="1" t="s">
        <v>2402</v>
      </c>
      <c r="D6591" s="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 s="2">
        <v>231.72</v>
      </c>
    </row>
    <row r="6592" spans="1:18" x14ac:dyDescent="0.25">
      <c r="A6592">
        <v>6591</v>
      </c>
      <c r="B6592" t="s">
        <v>9816</v>
      </c>
      <c r="C6592" s="1" t="s">
        <v>6528</v>
      </c>
      <c r="D6592" s="1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 s="2">
        <v>9.91</v>
      </c>
    </row>
    <row r="6593" spans="1:18" x14ac:dyDescent="0.25">
      <c r="A6593">
        <v>6592</v>
      </c>
      <c r="B6593" t="s">
        <v>9818</v>
      </c>
      <c r="C6593" s="1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 s="2">
        <v>34.65</v>
      </c>
    </row>
    <row r="6594" spans="1:18" x14ac:dyDescent="0.25">
      <c r="A6594">
        <v>6593</v>
      </c>
      <c r="B6594" t="s">
        <v>9818</v>
      </c>
      <c r="C6594" s="1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 s="2">
        <v>19.8</v>
      </c>
    </row>
    <row r="6595" spans="1:18" x14ac:dyDescent="0.25">
      <c r="A6595">
        <v>6594</v>
      </c>
      <c r="B6595" t="s">
        <v>9819</v>
      </c>
      <c r="C6595" s="1" t="s">
        <v>1105</v>
      </c>
      <c r="D6595" s="1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 s="2">
        <v>33.57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 s="2">
        <v>125.93</v>
      </c>
    </row>
    <row r="6597" spans="1:18" x14ac:dyDescent="0.25">
      <c r="A6597">
        <v>6596</v>
      </c>
      <c r="B6597" t="s">
        <v>9821</v>
      </c>
      <c r="C6597" s="1" t="s">
        <v>6387</v>
      </c>
      <c r="D6597" s="1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 s="2">
        <v>11.76</v>
      </c>
    </row>
    <row r="6598" spans="1:18" x14ac:dyDescent="0.25">
      <c r="A6598">
        <v>6597</v>
      </c>
      <c r="B6598" t="s">
        <v>9821</v>
      </c>
      <c r="C6598" s="1" t="s">
        <v>6387</v>
      </c>
      <c r="D6598" s="1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 s="2">
        <v>5.34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 s="2">
        <v>1.37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 s="2">
        <v>62.02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 s="2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 s="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 s="2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 s="2">
        <v>15.66</v>
      </c>
    </row>
    <row r="6605" spans="1:18" x14ac:dyDescent="0.25">
      <c r="A6605">
        <v>6604</v>
      </c>
      <c r="B6605" t="s">
        <v>9824</v>
      </c>
      <c r="C6605" s="1" t="s">
        <v>483</v>
      </c>
      <c r="D6605" s="1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 s="2">
        <v>146.35</v>
      </c>
    </row>
    <row r="6606" spans="1:18" x14ac:dyDescent="0.25">
      <c r="A6606">
        <v>6605</v>
      </c>
      <c r="B6606" t="s">
        <v>9826</v>
      </c>
      <c r="C6606" s="1" t="s">
        <v>4014</v>
      </c>
      <c r="D6606" s="1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 s="2">
        <v>5.94</v>
      </c>
    </row>
    <row r="6607" spans="1:18" x14ac:dyDescent="0.25">
      <c r="A6607">
        <v>6606</v>
      </c>
      <c r="B6607" t="s">
        <v>9826</v>
      </c>
      <c r="C6607" s="1" t="s">
        <v>4014</v>
      </c>
      <c r="D6607" s="1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 s="2">
        <v>45.36</v>
      </c>
    </row>
    <row r="6608" spans="1:18" x14ac:dyDescent="0.25">
      <c r="A6608">
        <v>6607</v>
      </c>
      <c r="B6608" t="s">
        <v>9826</v>
      </c>
      <c r="C6608" s="1" t="s">
        <v>4014</v>
      </c>
      <c r="D6608" s="1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 s="2">
        <v>211.17</v>
      </c>
    </row>
    <row r="6609" spans="1:18" x14ac:dyDescent="0.25">
      <c r="A6609">
        <v>6608</v>
      </c>
      <c r="B6609" t="s">
        <v>9826</v>
      </c>
      <c r="C6609" s="1" t="s">
        <v>4014</v>
      </c>
      <c r="D6609" s="1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 s="2">
        <v>484.7</v>
      </c>
    </row>
    <row r="6610" spans="1:18" x14ac:dyDescent="0.25">
      <c r="A6610">
        <v>6609</v>
      </c>
      <c r="B6610" t="s">
        <v>9826</v>
      </c>
      <c r="C6610" s="1" t="s">
        <v>4014</v>
      </c>
      <c r="D6610" s="1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 s="2">
        <v>371.98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 s="2">
        <v>89.82</v>
      </c>
    </row>
    <row r="6612" spans="1:18" x14ac:dyDescent="0.25">
      <c r="A6612">
        <v>6611</v>
      </c>
      <c r="B6612" t="s">
        <v>9828</v>
      </c>
      <c r="C6612" s="1" t="s">
        <v>1979</v>
      </c>
      <c r="D6612" s="1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 s="2">
        <v>19.3</v>
      </c>
    </row>
    <row r="6613" spans="1:18" x14ac:dyDescent="0.25">
      <c r="A6613">
        <v>6612</v>
      </c>
      <c r="B6613" t="s">
        <v>9829</v>
      </c>
      <c r="C6613" s="1" t="s">
        <v>3560</v>
      </c>
      <c r="D6613" s="1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 s="2">
        <v>191.96</v>
      </c>
    </row>
    <row r="6614" spans="1:18" x14ac:dyDescent="0.25">
      <c r="A6614">
        <v>6613</v>
      </c>
      <c r="B6614" t="s">
        <v>9829</v>
      </c>
      <c r="C6614" s="1" t="s">
        <v>3560</v>
      </c>
      <c r="D6614" s="1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 s="2">
        <v>21.3</v>
      </c>
    </row>
    <row r="6615" spans="1:18" x14ac:dyDescent="0.25">
      <c r="A6615">
        <v>6614</v>
      </c>
      <c r="B6615" t="s">
        <v>9829</v>
      </c>
      <c r="C6615" s="1" t="s">
        <v>3560</v>
      </c>
      <c r="D6615" s="1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 s="2">
        <v>469.95</v>
      </c>
    </row>
    <row r="6616" spans="1:18" x14ac:dyDescent="0.25">
      <c r="A6616">
        <v>6615</v>
      </c>
      <c r="B6616" t="s">
        <v>9829</v>
      </c>
      <c r="C6616" s="1" t="s">
        <v>3560</v>
      </c>
      <c r="D6616" s="1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 s="2">
        <v>209.88</v>
      </c>
    </row>
    <row r="6617" spans="1:18" x14ac:dyDescent="0.25">
      <c r="A6617">
        <v>6616</v>
      </c>
      <c r="B6617" t="s">
        <v>9830</v>
      </c>
      <c r="C6617" s="1" t="s">
        <v>307</v>
      </c>
      <c r="D6617" s="1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 s="2">
        <v>239.67</v>
      </c>
    </row>
    <row r="6618" spans="1:18" x14ac:dyDescent="0.25">
      <c r="A6618">
        <v>6617</v>
      </c>
      <c r="B6618" t="s">
        <v>9830</v>
      </c>
      <c r="C6618" s="1" t="s">
        <v>307</v>
      </c>
      <c r="D6618" s="1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 s="2">
        <v>22.5</v>
      </c>
    </row>
    <row r="6619" spans="1:18" x14ac:dyDescent="0.25">
      <c r="A6619">
        <v>6618</v>
      </c>
      <c r="B6619" t="s">
        <v>9830</v>
      </c>
      <c r="C6619" s="1" t="s">
        <v>307</v>
      </c>
      <c r="D6619" s="1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 s="2">
        <v>219.84</v>
      </c>
    </row>
    <row r="6620" spans="1:18" x14ac:dyDescent="0.25">
      <c r="A6620">
        <v>6619</v>
      </c>
      <c r="B6620" t="s">
        <v>9831</v>
      </c>
      <c r="C6620" s="1" t="s">
        <v>5655</v>
      </c>
      <c r="D6620" s="1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 s="2">
        <v>32.4</v>
      </c>
    </row>
    <row r="6621" spans="1:18" x14ac:dyDescent="0.25">
      <c r="A6621">
        <v>6620</v>
      </c>
      <c r="B6621" t="s">
        <v>9831</v>
      </c>
      <c r="C6621" s="1" t="s">
        <v>5655</v>
      </c>
      <c r="D6621" s="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 s="2">
        <v>209.94</v>
      </c>
    </row>
    <row r="6622" spans="1:18" x14ac:dyDescent="0.25">
      <c r="A6622">
        <v>6621</v>
      </c>
      <c r="B6622" t="s">
        <v>9831</v>
      </c>
      <c r="C6622" s="1" t="s">
        <v>5655</v>
      </c>
      <c r="D6622" s="1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 s="2">
        <v>4164.05</v>
      </c>
    </row>
    <row r="6623" spans="1:18" x14ac:dyDescent="0.25">
      <c r="A6623">
        <v>6622</v>
      </c>
      <c r="B6623" t="s">
        <v>9831</v>
      </c>
      <c r="C6623" s="1" t="s">
        <v>5655</v>
      </c>
      <c r="D6623" s="1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 s="2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2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 s="2">
        <v>58.48</v>
      </c>
    </row>
    <row r="6626" spans="1:18" x14ac:dyDescent="0.25">
      <c r="A6626">
        <v>6625</v>
      </c>
      <c r="B6626" t="s">
        <v>9835</v>
      </c>
      <c r="C6626" s="1" t="s">
        <v>9836</v>
      </c>
      <c r="D6626" s="1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 s="2">
        <v>102.44</v>
      </c>
    </row>
    <row r="6627" spans="1:18" x14ac:dyDescent="0.25">
      <c r="A6627">
        <v>6626</v>
      </c>
      <c r="B6627" t="s">
        <v>9835</v>
      </c>
      <c r="C6627" s="1" t="s">
        <v>9836</v>
      </c>
      <c r="D6627" s="1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 s="2">
        <v>199.3</v>
      </c>
    </row>
    <row r="6628" spans="1:18" x14ac:dyDescent="0.25">
      <c r="A6628">
        <v>6627</v>
      </c>
      <c r="B6628" t="s">
        <v>9838</v>
      </c>
      <c r="C6628" s="1" t="s">
        <v>3949</v>
      </c>
      <c r="D6628" s="1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 s="2">
        <v>6999.96</v>
      </c>
    </row>
    <row r="6629" spans="1:18" x14ac:dyDescent="0.25">
      <c r="A6629">
        <v>6628</v>
      </c>
      <c r="B6629" t="s">
        <v>9839</v>
      </c>
      <c r="C6629" s="1" t="s">
        <v>2274</v>
      </c>
      <c r="D6629" s="1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 s="2">
        <v>12.96</v>
      </c>
    </row>
    <row r="6630" spans="1:18" x14ac:dyDescent="0.25">
      <c r="A6630">
        <v>6629</v>
      </c>
      <c r="B6630" t="s">
        <v>9840</v>
      </c>
      <c r="C6630" s="1" t="s">
        <v>3433</v>
      </c>
      <c r="D6630" s="1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 s="2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 s="2">
        <v>7.38</v>
      </c>
    </row>
    <row r="6632" spans="1:18" x14ac:dyDescent="0.25">
      <c r="A6632">
        <v>6631</v>
      </c>
      <c r="B6632" t="s">
        <v>9843</v>
      </c>
      <c r="C6632" s="1" t="s">
        <v>4078</v>
      </c>
      <c r="D6632" s="1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 s="2">
        <v>698.35</v>
      </c>
    </row>
    <row r="6633" spans="1:18" x14ac:dyDescent="0.25">
      <c r="A6633">
        <v>6632</v>
      </c>
      <c r="B6633" t="s">
        <v>9843</v>
      </c>
      <c r="C6633" s="1" t="s">
        <v>4078</v>
      </c>
      <c r="D6633" s="1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 s="2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 s="2">
        <v>54.48</v>
      </c>
    </row>
    <row r="6635" spans="1:18" x14ac:dyDescent="0.25">
      <c r="A6635">
        <v>6634</v>
      </c>
      <c r="B6635" t="s">
        <v>9845</v>
      </c>
      <c r="C6635" s="1" t="s">
        <v>3083</v>
      </c>
      <c r="D6635" s="1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 s="2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 s="2">
        <v>68.540000000000006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 s="2">
        <v>627.16999999999996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 s="2">
        <v>122.12</v>
      </c>
    </row>
    <row r="6639" spans="1:18" x14ac:dyDescent="0.25">
      <c r="A6639">
        <v>6638</v>
      </c>
      <c r="B6639" t="s">
        <v>9847</v>
      </c>
      <c r="C6639" s="1" t="s">
        <v>1970</v>
      </c>
      <c r="D6639" s="1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 s="2">
        <v>6.99</v>
      </c>
    </row>
    <row r="6640" spans="1:18" x14ac:dyDescent="0.25">
      <c r="A6640">
        <v>6639</v>
      </c>
      <c r="B6640" t="s">
        <v>9847</v>
      </c>
      <c r="C6640" s="1" t="s">
        <v>1970</v>
      </c>
      <c r="D6640" s="1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 s="2">
        <v>107.42</v>
      </c>
    </row>
    <row r="6641" spans="1:18" x14ac:dyDescent="0.25">
      <c r="A6641">
        <v>6640</v>
      </c>
      <c r="B6641" t="s">
        <v>9848</v>
      </c>
      <c r="C6641" s="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 s="2">
        <v>1421.66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 s="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 s="2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 s="2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s="1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 s="2">
        <v>438.37</v>
      </c>
    </row>
    <row r="6646" spans="1:18" x14ac:dyDescent="0.25">
      <c r="A6646">
        <v>6645</v>
      </c>
      <c r="B6646" t="s">
        <v>9850</v>
      </c>
      <c r="C6646" s="1">
        <v>42651</v>
      </c>
      <c r="D6646" s="1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 s="2">
        <v>139.94</v>
      </c>
    </row>
    <row r="6647" spans="1:18" x14ac:dyDescent="0.25">
      <c r="A6647">
        <v>6646</v>
      </c>
      <c r="B6647" t="s">
        <v>9850</v>
      </c>
      <c r="C6647" s="1">
        <v>42651</v>
      </c>
      <c r="D6647" s="1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 s="2">
        <v>133.47</v>
      </c>
    </row>
    <row r="6648" spans="1:18" x14ac:dyDescent="0.25">
      <c r="A6648">
        <v>6647</v>
      </c>
      <c r="B6648" t="s">
        <v>9851</v>
      </c>
      <c r="C6648" s="1" t="s">
        <v>1058</v>
      </c>
      <c r="D6648" s="1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 s="2">
        <v>564.20000000000005</v>
      </c>
    </row>
    <row r="6649" spans="1:18" x14ac:dyDescent="0.25">
      <c r="A6649">
        <v>6648</v>
      </c>
      <c r="B6649" t="s">
        <v>9851</v>
      </c>
      <c r="C6649" s="1" t="s">
        <v>1058</v>
      </c>
      <c r="D6649" s="1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 s="2">
        <v>87.17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 s="2">
        <v>42.62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 s="2">
        <v>319.98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 s="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 s="2">
        <v>21.18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 s="2">
        <v>20.74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 s="2">
        <v>213.43</v>
      </c>
    </row>
    <row r="6656" spans="1:18" x14ac:dyDescent="0.25">
      <c r="A6656">
        <v>6655</v>
      </c>
      <c r="B6656" t="s">
        <v>9853</v>
      </c>
      <c r="C6656" s="1" t="s">
        <v>2836</v>
      </c>
      <c r="D6656" s="1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 s="2">
        <v>333.58</v>
      </c>
    </row>
    <row r="6657" spans="1:18" x14ac:dyDescent="0.25">
      <c r="A6657">
        <v>6656</v>
      </c>
      <c r="B6657" t="s">
        <v>9853</v>
      </c>
      <c r="C6657" s="1" t="s">
        <v>2836</v>
      </c>
      <c r="D6657" s="1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 s="2">
        <v>31.99</v>
      </c>
    </row>
    <row r="6658" spans="1:18" x14ac:dyDescent="0.25">
      <c r="A6658">
        <v>6657</v>
      </c>
      <c r="B6658" t="s">
        <v>9853</v>
      </c>
      <c r="C6658" s="1" t="s">
        <v>2836</v>
      </c>
      <c r="D6658" s="1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 s="2">
        <v>51.17</v>
      </c>
    </row>
    <row r="6659" spans="1:18" x14ac:dyDescent="0.25">
      <c r="A6659">
        <v>6658</v>
      </c>
      <c r="B6659" t="s">
        <v>9853</v>
      </c>
      <c r="C6659" s="1" t="s">
        <v>2836</v>
      </c>
      <c r="D6659" s="1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 s="2">
        <v>10.64</v>
      </c>
    </row>
    <row r="6660" spans="1:18" x14ac:dyDescent="0.25">
      <c r="A6660">
        <v>6659</v>
      </c>
      <c r="B6660" t="s">
        <v>9853</v>
      </c>
      <c r="C6660" s="1" t="s">
        <v>2836</v>
      </c>
      <c r="D6660" s="1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 s="2">
        <v>68.7</v>
      </c>
    </row>
    <row r="6661" spans="1:18" x14ac:dyDescent="0.25">
      <c r="A6661">
        <v>6660</v>
      </c>
      <c r="B6661" t="s">
        <v>9853</v>
      </c>
      <c r="C6661" s="1" t="s">
        <v>2836</v>
      </c>
      <c r="D6661" s="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 s="2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 s="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 s="2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 s="2">
        <v>447.86</v>
      </c>
    </row>
    <row r="6665" spans="1:18" x14ac:dyDescent="0.25">
      <c r="A6665">
        <v>6664</v>
      </c>
      <c r="B6665" t="s">
        <v>9856</v>
      </c>
      <c r="C6665" s="1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 s="2">
        <v>356.85</v>
      </c>
    </row>
    <row r="6666" spans="1:18" x14ac:dyDescent="0.25">
      <c r="A6666">
        <v>6665</v>
      </c>
      <c r="B6666" t="s">
        <v>9856</v>
      </c>
      <c r="C6666" s="1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 s="2">
        <v>251.58</v>
      </c>
    </row>
    <row r="6667" spans="1:18" x14ac:dyDescent="0.25">
      <c r="A6667">
        <v>6666</v>
      </c>
      <c r="B6667" t="s">
        <v>9857</v>
      </c>
      <c r="C6667" s="1" t="s">
        <v>2085</v>
      </c>
      <c r="D6667" s="1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 s="2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s="1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 s="2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s="1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 s="2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s="1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 s="2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s="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 s="2">
        <v>87.4</v>
      </c>
    </row>
    <row r="6672" spans="1:18" x14ac:dyDescent="0.25">
      <c r="A6672">
        <v>6671</v>
      </c>
      <c r="B6672" t="s">
        <v>9859</v>
      </c>
      <c r="C6672" s="1" t="s">
        <v>9412</v>
      </c>
      <c r="D6672" s="1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 s="2">
        <v>29.84</v>
      </c>
    </row>
    <row r="6673" spans="1:18" x14ac:dyDescent="0.25">
      <c r="A6673">
        <v>6672</v>
      </c>
      <c r="B6673" t="s">
        <v>9860</v>
      </c>
      <c r="C6673" s="1" t="s">
        <v>5540</v>
      </c>
      <c r="D6673" s="1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 s="2">
        <v>49.57</v>
      </c>
    </row>
    <row r="6674" spans="1:18" x14ac:dyDescent="0.25">
      <c r="A6674">
        <v>6673</v>
      </c>
      <c r="B6674" t="s">
        <v>9861</v>
      </c>
      <c r="C6674" s="1">
        <v>42683</v>
      </c>
      <c r="D6674" s="1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 s="2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 s="2">
        <v>67.959999999999994</v>
      </c>
    </row>
    <row r="6676" spans="1:18" x14ac:dyDescent="0.25">
      <c r="A6676">
        <v>6675</v>
      </c>
      <c r="B6676" t="s">
        <v>9866</v>
      </c>
      <c r="C6676" s="1" t="s">
        <v>806</v>
      </c>
      <c r="D6676" s="1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 s="2">
        <v>10.92</v>
      </c>
    </row>
    <row r="6677" spans="1:18" x14ac:dyDescent="0.25">
      <c r="A6677">
        <v>6676</v>
      </c>
      <c r="B6677" t="s">
        <v>9866</v>
      </c>
      <c r="C6677" s="1" t="s">
        <v>806</v>
      </c>
      <c r="D6677" s="1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 s="2">
        <v>83.9</v>
      </c>
    </row>
    <row r="6678" spans="1:18" x14ac:dyDescent="0.25">
      <c r="A6678">
        <v>6677</v>
      </c>
      <c r="B6678" t="s">
        <v>9866</v>
      </c>
      <c r="C6678" s="1" t="s">
        <v>806</v>
      </c>
      <c r="D6678" s="1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 s="2">
        <v>19.75</v>
      </c>
    </row>
    <row r="6679" spans="1:18" x14ac:dyDescent="0.25">
      <c r="A6679">
        <v>6678</v>
      </c>
      <c r="B6679" t="s">
        <v>9866</v>
      </c>
      <c r="C6679" s="1" t="s">
        <v>806</v>
      </c>
      <c r="D6679" s="1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 s="2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s="1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 s="2">
        <v>46.87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 s="2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 s="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 s="2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 s="2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 s="2">
        <v>20.04</v>
      </c>
    </row>
    <row r="6686" spans="1:18" x14ac:dyDescent="0.25">
      <c r="A6686">
        <v>6685</v>
      </c>
      <c r="B6686" t="s">
        <v>9873</v>
      </c>
      <c r="C6686" s="1" t="s">
        <v>3236</v>
      </c>
      <c r="D6686" s="1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 s="2">
        <v>180.02</v>
      </c>
    </row>
    <row r="6687" spans="1:18" x14ac:dyDescent="0.25">
      <c r="A6687">
        <v>6686</v>
      </c>
      <c r="B6687" t="s">
        <v>9873</v>
      </c>
      <c r="C6687" s="1" t="s">
        <v>3236</v>
      </c>
      <c r="D6687" s="1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 s="2">
        <v>41.55</v>
      </c>
    </row>
    <row r="6688" spans="1:18" x14ac:dyDescent="0.25">
      <c r="A6688">
        <v>6687</v>
      </c>
      <c r="B6688" t="s">
        <v>9873</v>
      </c>
      <c r="C6688" s="1" t="s">
        <v>3236</v>
      </c>
      <c r="D6688" s="1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 s="2">
        <v>13.12</v>
      </c>
    </row>
    <row r="6689" spans="1:18" x14ac:dyDescent="0.25">
      <c r="A6689">
        <v>6688</v>
      </c>
      <c r="B6689" t="s">
        <v>9874</v>
      </c>
      <c r="C6689" s="1" t="s">
        <v>2543</v>
      </c>
      <c r="D6689" s="1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 s="2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s="1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 s="2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 s="2">
        <v>12.16</v>
      </c>
    </row>
    <row r="6692" spans="1:18" x14ac:dyDescent="0.25">
      <c r="A6692">
        <v>6691</v>
      </c>
      <c r="B6692" t="s">
        <v>9877</v>
      </c>
      <c r="C6692" s="1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 s="2">
        <v>17.52</v>
      </c>
    </row>
    <row r="6693" spans="1:18" x14ac:dyDescent="0.25">
      <c r="A6693">
        <v>6692</v>
      </c>
      <c r="B6693" t="s">
        <v>9877</v>
      </c>
      <c r="C6693" s="1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 s="2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s="1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 s="2">
        <v>477.51</v>
      </c>
    </row>
    <row r="6695" spans="1:18" x14ac:dyDescent="0.25">
      <c r="A6695">
        <v>6694</v>
      </c>
      <c r="B6695" t="s">
        <v>9879</v>
      </c>
      <c r="C6695" s="1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 s="2">
        <v>164.88</v>
      </c>
    </row>
    <row r="6696" spans="1:18" x14ac:dyDescent="0.25">
      <c r="A6696">
        <v>6695</v>
      </c>
      <c r="B6696" t="s">
        <v>9880</v>
      </c>
      <c r="C6696" s="1" t="s">
        <v>3373</v>
      </c>
      <c r="D6696" s="1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 s="2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 s="2">
        <v>415.18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 s="2">
        <v>35.229999999999997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 s="2">
        <v>54.96</v>
      </c>
    </row>
    <row r="6700" spans="1:18" x14ac:dyDescent="0.25">
      <c r="A6700">
        <v>6699</v>
      </c>
      <c r="B6700" t="s">
        <v>9882</v>
      </c>
      <c r="C6700" s="1" t="s">
        <v>2402</v>
      </c>
      <c r="D6700" s="1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 s="2">
        <v>16.34</v>
      </c>
    </row>
    <row r="6701" spans="1:18" x14ac:dyDescent="0.25">
      <c r="A6701">
        <v>6700</v>
      </c>
      <c r="B6701" t="s">
        <v>9882</v>
      </c>
      <c r="C6701" s="1" t="s">
        <v>2402</v>
      </c>
      <c r="D6701" s="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 s="2">
        <v>225.3</v>
      </c>
    </row>
    <row r="6702" spans="1:18" x14ac:dyDescent="0.25">
      <c r="A6702">
        <v>6701</v>
      </c>
      <c r="B6702" t="s">
        <v>9882</v>
      </c>
      <c r="C6702" s="1" t="s">
        <v>2402</v>
      </c>
      <c r="D6702" s="1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 s="2">
        <v>50.35</v>
      </c>
    </row>
    <row r="6703" spans="1:18" x14ac:dyDescent="0.25">
      <c r="A6703">
        <v>6702</v>
      </c>
      <c r="B6703" t="s">
        <v>9885</v>
      </c>
      <c r="C6703" s="1" t="s">
        <v>9219</v>
      </c>
      <c r="D6703" s="1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 s="2">
        <v>163.13999999999999</v>
      </c>
    </row>
    <row r="6704" spans="1:18" x14ac:dyDescent="0.25">
      <c r="A6704">
        <v>6703</v>
      </c>
      <c r="B6704" t="s">
        <v>9885</v>
      </c>
      <c r="C6704" s="1" t="s">
        <v>9219</v>
      </c>
      <c r="D6704" s="1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 s="2">
        <v>6.41</v>
      </c>
    </row>
    <row r="6705" spans="1:18" x14ac:dyDescent="0.25">
      <c r="A6705">
        <v>6704</v>
      </c>
      <c r="B6705" t="s">
        <v>9887</v>
      </c>
      <c r="C6705" s="1" t="s">
        <v>4736</v>
      </c>
      <c r="D6705" s="1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 s="2">
        <v>217.58</v>
      </c>
    </row>
    <row r="6706" spans="1:18" x14ac:dyDescent="0.25">
      <c r="A6706">
        <v>6705</v>
      </c>
      <c r="B6706" t="s">
        <v>9887</v>
      </c>
      <c r="C6706" s="1" t="s">
        <v>4736</v>
      </c>
      <c r="D6706" s="1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 s="2">
        <v>5.43</v>
      </c>
    </row>
    <row r="6707" spans="1:18" x14ac:dyDescent="0.25">
      <c r="A6707">
        <v>6706</v>
      </c>
      <c r="B6707" t="s">
        <v>9887</v>
      </c>
      <c r="C6707" s="1" t="s">
        <v>4736</v>
      </c>
      <c r="D6707" s="1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 s="2">
        <v>143.97999999999999</v>
      </c>
    </row>
    <row r="6708" spans="1:18" x14ac:dyDescent="0.25">
      <c r="A6708">
        <v>6707</v>
      </c>
      <c r="B6708" t="s">
        <v>9889</v>
      </c>
      <c r="C6708" s="1">
        <v>43017</v>
      </c>
      <c r="D6708" s="1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 s="2">
        <v>519.67999999999995</v>
      </c>
    </row>
    <row r="6709" spans="1:18" x14ac:dyDescent="0.25">
      <c r="A6709">
        <v>6708</v>
      </c>
      <c r="B6709" t="s">
        <v>9890</v>
      </c>
      <c r="C6709" s="1" t="s">
        <v>1384</v>
      </c>
      <c r="D6709" s="1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 s="2">
        <v>7.83</v>
      </c>
    </row>
    <row r="6710" spans="1:18" x14ac:dyDescent="0.25">
      <c r="A6710">
        <v>6709</v>
      </c>
      <c r="B6710" t="s">
        <v>9893</v>
      </c>
      <c r="C6710" s="1" t="s">
        <v>5358</v>
      </c>
      <c r="D6710" s="1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 s="2">
        <v>883.84</v>
      </c>
    </row>
    <row r="6711" spans="1:18" x14ac:dyDescent="0.25">
      <c r="A6711">
        <v>6710</v>
      </c>
      <c r="B6711" t="s">
        <v>9893</v>
      </c>
      <c r="C6711" s="1" t="s">
        <v>5358</v>
      </c>
      <c r="D6711" s="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 s="2">
        <v>230.35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 s="2">
        <v>273.92</v>
      </c>
    </row>
    <row r="6713" spans="1:18" x14ac:dyDescent="0.25">
      <c r="A6713">
        <v>6712</v>
      </c>
      <c r="B6713" t="s">
        <v>9896</v>
      </c>
      <c r="C6713" s="1" t="s">
        <v>2304</v>
      </c>
      <c r="D6713" s="1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 s="2">
        <v>9.91</v>
      </c>
    </row>
    <row r="6714" spans="1:18" x14ac:dyDescent="0.25">
      <c r="A6714">
        <v>6713</v>
      </c>
      <c r="B6714" t="s">
        <v>9897</v>
      </c>
      <c r="C6714" s="1" t="s">
        <v>933</v>
      </c>
      <c r="D6714" s="1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 s="2">
        <v>266.35000000000002</v>
      </c>
    </row>
    <row r="6715" spans="1:18" x14ac:dyDescent="0.25">
      <c r="A6715">
        <v>6714</v>
      </c>
      <c r="B6715" t="s">
        <v>9897</v>
      </c>
      <c r="C6715" s="1" t="s">
        <v>933</v>
      </c>
      <c r="D6715" s="1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 s="2">
        <v>56.33</v>
      </c>
    </row>
    <row r="6716" spans="1:18" x14ac:dyDescent="0.25">
      <c r="A6716">
        <v>6715</v>
      </c>
      <c r="B6716" t="s">
        <v>9897</v>
      </c>
      <c r="C6716" s="1" t="s">
        <v>933</v>
      </c>
      <c r="D6716" s="1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 s="2">
        <v>39.26</v>
      </c>
    </row>
    <row r="6717" spans="1:18" x14ac:dyDescent="0.25">
      <c r="A6717">
        <v>6716</v>
      </c>
      <c r="B6717" t="s">
        <v>9897</v>
      </c>
      <c r="C6717" s="1" t="s">
        <v>933</v>
      </c>
      <c r="D6717" s="1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 s="2">
        <v>95.23</v>
      </c>
    </row>
    <row r="6718" spans="1:18" x14ac:dyDescent="0.25">
      <c r="A6718">
        <v>6717</v>
      </c>
      <c r="B6718" t="s">
        <v>9898</v>
      </c>
      <c r="C6718" s="1">
        <v>42951</v>
      </c>
      <c r="D6718" s="1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 s="2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s="1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 s="2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s="1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 s="2">
        <v>159.91999999999999</v>
      </c>
    </row>
    <row r="6721" spans="1:18" x14ac:dyDescent="0.25">
      <c r="A6721">
        <v>6720</v>
      </c>
      <c r="B6721" t="s">
        <v>9899</v>
      </c>
      <c r="C6721" s="1" t="s">
        <v>1825</v>
      </c>
      <c r="D6721" s="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 s="2">
        <v>34.94</v>
      </c>
    </row>
    <row r="6722" spans="1:18" x14ac:dyDescent="0.25">
      <c r="A6722">
        <v>6721</v>
      </c>
      <c r="B6722" t="s">
        <v>9901</v>
      </c>
      <c r="C6722" s="1" t="s">
        <v>243</v>
      </c>
      <c r="D6722" s="1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 s="2">
        <v>149.94999999999999</v>
      </c>
    </row>
    <row r="6723" spans="1:18" x14ac:dyDescent="0.25">
      <c r="A6723">
        <v>6722</v>
      </c>
      <c r="B6723" t="s">
        <v>9901</v>
      </c>
      <c r="C6723" s="1" t="s">
        <v>243</v>
      </c>
      <c r="D6723" s="1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 s="2">
        <v>23.32</v>
      </c>
    </row>
    <row r="6724" spans="1:18" x14ac:dyDescent="0.25">
      <c r="A6724">
        <v>6723</v>
      </c>
      <c r="B6724" t="s">
        <v>9901</v>
      </c>
      <c r="C6724" s="1" t="s">
        <v>243</v>
      </c>
      <c r="D6724" s="1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 s="2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 s="2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s="1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 s="2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s="1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 s="2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s="1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 s="2">
        <v>20.7</v>
      </c>
    </row>
    <row r="6729" spans="1:18" x14ac:dyDescent="0.25">
      <c r="A6729">
        <v>6728</v>
      </c>
      <c r="B6729" t="s">
        <v>9904</v>
      </c>
      <c r="C6729" s="1">
        <v>43381</v>
      </c>
      <c r="D6729" s="1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 s="2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 s="2">
        <v>50.5</v>
      </c>
    </row>
    <row r="6731" spans="1:18" x14ac:dyDescent="0.25">
      <c r="A6731">
        <v>6730</v>
      </c>
      <c r="B6731" t="s">
        <v>9906</v>
      </c>
      <c r="C6731" s="1" t="s">
        <v>4143</v>
      </c>
      <c r="D6731" s="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 s="2">
        <v>6.13</v>
      </c>
    </row>
    <row r="6732" spans="1:18" x14ac:dyDescent="0.25">
      <c r="A6732">
        <v>6731</v>
      </c>
      <c r="B6732" t="s">
        <v>9906</v>
      </c>
      <c r="C6732" s="1" t="s">
        <v>4143</v>
      </c>
      <c r="D6732" s="1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 s="2">
        <v>643.14</v>
      </c>
    </row>
    <row r="6733" spans="1:18" x14ac:dyDescent="0.25">
      <c r="A6733">
        <v>6732</v>
      </c>
      <c r="B6733" t="s">
        <v>9906</v>
      </c>
      <c r="C6733" s="1" t="s">
        <v>4143</v>
      </c>
      <c r="D6733" s="1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 s="2">
        <v>20.74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 s="2">
        <v>177.54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 s="2">
        <v>32.43</v>
      </c>
    </row>
    <row r="6736" spans="1:18" x14ac:dyDescent="0.25">
      <c r="A6736">
        <v>6735</v>
      </c>
      <c r="B6736" t="s">
        <v>9908</v>
      </c>
      <c r="C6736" s="1" t="s">
        <v>1391</v>
      </c>
      <c r="D6736" s="1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 s="2">
        <v>11.7</v>
      </c>
    </row>
    <row r="6737" spans="1:18" x14ac:dyDescent="0.25">
      <c r="A6737">
        <v>6736</v>
      </c>
      <c r="B6737" t="s">
        <v>9909</v>
      </c>
      <c r="C6737" s="1">
        <v>43012</v>
      </c>
      <c r="D6737" s="1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 s="2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s="1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 s="2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s="1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 s="2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s="1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 s="2">
        <v>48.03</v>
      </c>
    </row>
    <row r="6741" spans="1:18" x14ac:dyDescent="0.25">
      <c r="A6741">
        <v>6740</v>
      </c>
      <c r="B6741" t="s">
        <v>9910</v>
      </c>
      <c r="C6741" s="1" t="s">
        <v>4779</v>
      </c>
      <c r="D6741" s="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 s="2">
        <v>102.62</v>
      </c>
    </row>
    <row r="6742" spans="1:18" x14ac:dyDescent="0.25">
      <c r="A6742">
        <v>6741</v>
      </c>
      <c r="B6742" t="s">
        <v>9910</v>
      </c>
      <c r="C6742" s="1" t="s">
        <v>4779</v>
      </c>
      <c r="D6742" s="1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 s="2">
        <v>359.77</v>
      </c>
    </row>
    <row r="6743" spans="1:18" x14ac:dyDescent="0.25">
      <c r="A6743">
        <v>6742</v>
      </c>
      <c r="B6743" t="s">
        <v>9910</v>
      </c>
      <c r="C6743" s="1" t="s">
        <v>4779</v>
      </c>
      <c r="D6743" s="1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 s="2">
        <v>13.39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 s="2">
        <v>122.14</v>
      </c>
    </row>
    <row r="6745" spans="1:18" x14ac:dyDescent="0.25">
      <c r="A6745">
        <v>6744</v>
      </c>
      <c r="B6745" t="s">
        <v>9913</v>
      </c>
      <c r="C6745" s="1" t="s">
        <v>7224</v>
      </c>
      <c r="D6745" s="1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 s="2">
        <v>35.880000000000003</v>
      </c>
    </row>
    <row r="6746" spans="1:18" x14ac:dyDescent="0.25">
      <c r="A6746">
        <v>6745</v>
      </c>
      <c r="B6746" t="s">
        <v>9914</v>
      </c>
      <c r="C6746" s="1" t="s">
        <v>1118</v>
      </c>
      <c r="D6746" s="1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 s="2">
        <v>479.95</v>
      </c>
    </row>
    <row r="6747" spans="1:18" x14ac:dyDescent="0.25">
      <c r="A6747">
        <v>6746</v>
      </c>
      <c r="B6747" t="s">
        <v>9914</v>
      </c>
      <c r="C6747" s="1" t="s">
        <v>1118</v>
      </c>
      <c r="D6747" s="1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 s="2">
        <v>23.92</v>
      </c>
    </row>
    <row r="6748" spans="1:18" x14ac:dyDescent="0.25">
      <c r="A6748">
        <v>6747</v>
      </c>
      <c r="B6748" t="s">
        <v>9915</v>
      </c>
      <c r="C6748" s="1" t="s">
        <v>423</v>
      </c>
      <c r="D6748" s="1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 s="2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s="1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 s="2">
        <v>14.95</v>
      </c>
    </row>
    <row r="6750" spans="1:18" x14ac:dyDescent="0.25">
      <c r="A6750">
        <v>6749</v>
      </c>
      <c r="B6750" t="s">
        <v>9916</v>
      </c>
      <c r="C6750" s="1">
        <v>43416</v>
      </c>
      <c r="D6750" s="1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 s="2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s="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 s="2">
        <v>116.98</v>
      </c>
    </row>
    <row r="6752" spans="1:18" x14ac:dyDescent="0.25">
      <c r="A6752">
        <v>6751</v>
      </c>
      <c r="B6752" t="s">
        <v>9917</v>
      </c>
      <c r="C6752" s="1" t="s">
        <v>5598</v>
      </c>
      <c r="D6752" s="1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 s="2">
        <v>121.96</v>
      </c>
    </row>
    <row r="6753" spans="1:18" x14ac:dyDescent="0.25">
      <c r="A6753">
        <v>6752</v>
      </c>
      <c r="B6753" t="s">
        <v>9917</v>
      </c>
      <c r="C6753" s="1" t="s">
        <v>5598</v>
      </c>
      <c r="D6753" s="1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 s="2">
        <v>8.74</v>
      </c>
    </row>
    <row r="6754" spans="1:18" x14ac:dyDescent="0.25">
      <c r="A6754">
        <v>6753</v>
      </c>
      <c r="B6754" t="s">
        <v>9917</v>
      </c>
      <c r="C6754" s="1" t="s">
        <v>5598</v>
      </c>
      <c r="D6754" s="1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 s="2">
        <v>61.96</v>
      </c>
    </row>
    <row r="6755" spans="1:18" x14ac:dyDescent="0.25">
      <c r="A6755">
        <v>6754</v>
      </c>
      <c r="B6755" t="s">
        <v>9917</v>
      </c>
      <c r="C6755" s="1" t="s">
        <v>5598</v>
      </c>
      <c r="D6755" s="1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 s="2">
        <v>7.96</v>
      </c>
    </row>
    <row r="6756" spans="1:18" x14ac:dyDescent="0.25">
      <c r="A6756">
        <v>6755</v>
      </c>
      <c r="B6756" t="s">
        <v>9917</v>
      </c>
      <c r="C6756" s="1" t="s">
        <v>5598</v>
      </c>
      <c r="D6756" s="1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 s="2">
        <v>275.24</v>
      </c>
    </row>
    <row r="6757" spans="1:18" x14ac:dyDescent="0.25">
      <c r="A6757">
        <v>6756</v>
      </c>
      <c r="B6757" t="s">
        <v>9918</v>
      </c>
      <c r="C6757" s="1" t="s">
        <v>228</v>
      </c>
      <c r="D6757" s="1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 s="2">
        <v>47.4</v>
      </c>
    </row>
    <row r="6758" spans="1:18" x14ac:dyDescent="0.25">
      <c r="A6758">
        <v>6757</v>
      </c>
      <c r="B6758" t="s">
        <v>9918</v>
      </c>
      <c r="C6758" s="1" t="s">
        <v>228</v>
      </c>
      <c r="D6758" s="1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 s="2">
        <v>512.96</v>
      </c>
    </row>
    <row r="6759" spans="1:18" x14ac:dyDescent="0.25">
      <c r="A6759">
        <v>6758</v>
      </c>
      <c r="B6759" t="s">
        <v>9918</v>
      </c>
      <c r="C6759" s="1" t="s">
        <v>228</v>
      </c>
      <c r="D6759" s="1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 s="2">
        <v>395.94</v>
      </c>
    </row>
    <row r="6760" spans="1:18" x14ac:dyDescent="0.25">
      <c r="A6760">
        <v>6759</v>
      </c>
      <c r="B6760" t="s">
        <v>9918</v>
      </c>
      <c r="C6760" s="1" t="s">
        <v>228</v>
      </c>
      <c r="D6760" s="1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 s="2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 s="2">
        <v>32.78</v>
      </c>
    </row>
    <row r="6762" spans="1:18" x14ac:dyDescent="0.25">
      <c r="A6762">
        <v>6761</v>
      </c>
      <c r="B6762" t="s">
        <v>9922</v>
      </c>
      <c r="C6762" s="1" t="s">
        <v>3099</v>
      </c>
      <c r="D6762" s="1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 s="2">
        <v>272.94</v>
      </c>
    </row>
    <row r="6763" spans="1:18" x14ac:dyDescent="0.25">
      <c r="A6763">
        <v>6762</v>
      </c>
      <c r="B6763" t="s">
        <v>9923</v>
      </c>
      <c r="C6763" s="1" t="s">
        <v>3690</v>
      </c>
      <c r="D6763" s="1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 s="2">
        <v>253.76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2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 s="2">
        <v>35.17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 s="2">
        <v>1362.9</v>
      </c>
    </row>
    <row r="6767" spans="1:18" x14ac:dyDescent="0.25">
      <c r="A6767">
        <v>6766</v>
      </c>
      <c r="B6767" t="s">
        <v>9927</v>
      </c>
      <c r="C6767" s="1" t="s">
        <v>85</v>
      </c>
      <c r="D6767" s="1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 s="2">
        <v>317.06</v>
      </c>
    </row>
    <row r="6768" spans="1:18" x14ac:dyDescent="0.25">
      <c r="A6768">
        <v>6767</v>
      </c>
      <c r="B6768" t="s">
        <v>9927</v>
      </c>
      <c r="C6768" s="1" t="s">
        <v>85</v>
      </c>
      <c r="D6768" s="1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 s="2">
        <v>15.76</v>
      </c>
    </row>
    <row r="6769" spans="1:18" x14ac:dyDescent="0.25">
      <c r="A6769">
        <v>6768</v>
      </c>
      <c r="B6769" t="s">
        <v>9927</v>
      </c>
      <c r="C6769" s="1" t="s">
        <v>85</v>
      </c>
      <c r="D6769" s="1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 s="2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s="1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 s="2">
        <v>196.21</v>
      </c>
    </row>
    <row r="6771" spans="1:18" x14ac:dyDescent="0.25">
      <c r="A6771">
        <v>6770</v>
      </c>
      <c r="B6771" t="s">
        <v>9929</v>
      </c>
      <c r="C6771" s="1" t="s">
        <v>243</v>
      </c>
      <c r="D6771" s="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 s="2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s="1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 s="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s="1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 s="2">
        <v>13.01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 s="2">
        <v>7.71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 s="2">
        <v>4.18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 s="2">
        <v>38.880000000000003</v>
      </c>
    </row>
    <row r="6777" spans="1:18" x14ac:dyDescent="0.25">
      <c r="A6777">
        <v>6776</v>
      </c>
      <c r="B6777" t="s">
        <v>9934</v>
      </c>
      <c r="C6777" s="1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 s="2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 s="2">
        <v>93.46</v>
      </c>
    </row>
    <row r="6779" spans="1:18" x14ac:dyDescent="0.25">
      <c r="A6779">
        <v>6778</v>
      </c>
      <c r="B6779" t="s">
        <v>9936</v>
      </c>
      <c r="C6779" s="1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 s="2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 s="2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 s="2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 s="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 s="2">
        <v>58.48</v>
      </c>
    </row>
    <row r="6784" spans="1:18" x14ac:dyDescent="0.25">
      <c r="A6784">
        <v>6783</v>
      </c>
      <c r="B6784" t="s">
        <v>9938</v>
      </c>
      <c r="C6784" s="1" t="s">
        <v>2403</v>
      </c>
      <c r="D6784" s="1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 s="2">
        <v>20.100000000000001</v>
      </c>
    </row>
    <row r="6785" spans="1:18" x14ac:dyDescent="0.25">
      <c r="A6785">
        <v>6784</v>
      </c>
      <c r="B6785" t="s">
        <v>9938</v>
      </c>
      <c r="C6785" s="1" t="s">
        <v>2403</v>
      </c>
      <c r="D6785" s="1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 s="2">
        <v>37.75</v>
      </c>
    </row>
    <row r="6786" spans="1:18" x14ac:dyDescent="0.25">
      <c r="A6786">
        <v>6785</v>
      </c>
      <c r="B6786" t="s">
        <v>9938</v>
      </c>
      <c r="C6786" s="1" t="s">
        <v>2403</v>
      </c>
      <c r="D6786" s="1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 s="2">
        <v>138.59</v>
      </c>
    </row>
    <row r="6787" spans="1:18" x14ac:dyDescent="0.25">
      <c r="A6787">
        <v>6786</v>
      </c>
      <c r="B6787" t="s">
        <v>9938</v>
      </c>
      <c r="C6787" s="1" t="s">
        <v>2403</v>
      </c>
      <c r="D6787" s="1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 s="2">
        <v>259.92</v>
      </c>
    </row>
    <row r="6788" spans="1:18" x14ac:dyDescent="0.25">
      <c r="A6788">
        <v>6787</v>
      </c>
      <c r="B6788" t="s">
        <v>9938</v>
      </c>
      <c r="C6788" s="1" t="s">
        <v>2403</v>
      </c>
      <c r="D6788" s="1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 s="2">
        <v>20.74</v>
      </c>
    </row>
    <row r="6789" spans="1:18" x14ac:dyDescent="0.25">
      <c r="A6789">
        <v>6788</v>
      </c>
      <c r="B6789" t="s">
        <v>9941</v>
      </c>
      <c r="C6789" s="1" t="s">
        <v>7355</v>
      </c>
      <c r="D6789" s="1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 s="2">
        <v>129.93</v>
      </c>
    </row>
    <row r="6790" spans="1:18" x14ac:dyDescent="0.25">
      <c r="A6790">
        <v>6789</v>
      </c>
      <c r="B6790" t="s">
        <v>9941</v>
      </c>
      <c r="C6790" s="1" t="s">
        <v>7355</v>
      </c>
      <c r="D6790" s="1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 s="2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 s="2">
        <v>140.74</v>
      </c>
    </row>
    <row r="6792" spans="1:18" x14ac:dyDescent="0.25">
      <c r="A6792">
        <v>6791</v>
      </c>
      <c r="B6792" t="s">
        <v>9943</v>
      </c>
      <c r="C6792" s="1" t="s">
        <v>749</v>
      </c>
      <c r="D6792" s="1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 s="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s="1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 s="2">
        <v>9.98</v>
      </c>
    </row>
    <row r="6794" spans="1:18" x14ac:dyDescent="0.25">
      <c r="A6794">
        <v>6793</v>
      </c>
      <c r="B6794" t="s">
        <v>9947</v>
      </c>
      <c r="C6794" s="1" t="s">
        <v>2244</v>
      </c>
      <c r="D6794" s="1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 s="2">
        <v>62.94</v>
      </c>
    </row>
    <row r="6795" spans="1:18" x14ac:dyDescent="0.25">
      <c r="A6795">
        <v>6794</v>
      </c>
      <c r="B6795" t="s">
        <v>9948</v>
      </c>
      <c r="C6795" s="1" t="s">
        <v>4810</v>
      </c>
      <c r="D6795" s="1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 s="2">
        <v>21.49</v>
      </c>
    </row>
    <row r="6796" spans="1:18" x14ac:dyDescent="0.25">
      <c r="A6796">
        <v>6795</v>
      </c>
      <c r="B6796" t="s">
        <v>9948</v>
      </c>
      <c r="C6796" s="1" t="s">
        <v>4810</v>
      </c>
      <c r="D6796" s="1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 s="2">
        <v>239.98</v>
      </c>
    </row>
    <row r="6797" spans="1:18" x14ac:dyDescent="0.25">
      <c r="A6797">
        <v>6796</v>
      </c>
      <c r="B6797" t="s">
        <v>9948</v>
      </c>
      <c r="C6797" s="1" t="s">
        <v>4810</v>
      </c>
      <c r="D6797" s="1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 s="2">
        <v>34.5</v>
      </c>
    </row>
    <row r="6798" spans="1:18" x14ac:dyDescent="0.25">
      <c r="A6798">
        <v>6797</v>
      </c>
      <c r="B6798" t="s">
        <v>9949</v>
      </c>
      <c r="C6798" s="1" t="s">
        <v>3814</v>
      </c>
      <c r="D6798" s="1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 s="2">
        <v>20.100000000000001</v>
      </c>
    </row>
    <row r="6799" spans="1:18" x14ac:dyDescent="0.25">
      <c r="A6799">
        <v>6798</v>
      </c>
      <c r="B6799" t="s">
        <v>9949</v>
      </c>
      <c r="C6799" s="1" t="s">
        <v>3814</v>
      </c>
      <c r="D6799" s="1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 s="2">
        <v>3.8</v>
      </c>
    </row>
    <row r="6800" spans="1:18" x14ac:dyDescent="0.25">
      <c r="A6800">
        <v>6799</v>
      </c>
      <c r="B6800" t="s">
        <v>9949</v>
      </c>
      <c r="C6800" s="1" t="s">
        <v>3814</v>
      </c>
      <c r="D6800" s="1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 s="2">
        <v>7.88</v>
      </c>
    </row>
    <row r="6801" spans="1:18" x14ac:dyDescent="0.25">
      <c r="A6801">
        <v>6800</v>
      </c>
      <c r="B6801" t="s">
        <v>9952</v>
      </c>
      <c r="C6801" s="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 s="2">
        <v>35.450000000000003</v>
      </c>
    </row>
    <row r="6802" spans="1:18" x14ac:dyDescent="0.25">
      <c r="A6802">
        <v>6801</v>
      </c>
      <c r="B6802" t="s">
        <v>9952</v>
      </c>
      <c r="C6802" s="1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 s="2">
        <v>269.97000000000003</v>
      </c>
    </row>
    <row r="6803" spans="1:18" x14ac:dyDescent="0.25">
      <c r="A6803">
        <v>6802</v>
      </c>
      <c r="B6803" t="s">
        <v>9952</v>
      </c>
      <c r="C6803" s="1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 s="2">
        <v>45.12</v>
      </c>
    </row>
    <row r="6804" spans="1:18" x14ac:dyDescent="0.25">
      <c r="A6804">
        <v>6803</v>
      </c>
      <c r="B6804" t="s">
        <v>9952</v>
      </c>
      <c r="C6804" s="1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 s="2">
        <v>100.8</v>
      </c>
    </row>
    <row r="6805" spans="1:18" x14ac:dyDescent="0.25">
      <c r="A6805">
        <v>6804</v>
      </c>
      <c r="B6805" t="s">
        <v>9952</v>
      </c>
      <c r="C6805" s="1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 s="2">
        <v>47.97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 s="2">
        <v>99.98</v>
      </c>
    </row>
    <row r="6807" spans="1:18" x14ac:dyDescent="0.25">
      <c r="A6807">
        <v>6806</v>
      </c>
      <c r="B6807" t="s">
        <v>9954</v>
      </c>
      <c r="C6807" s="1" t="s">
        <v>6278</v>
      </c>
      <c r="D6807" s="1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 s="2">
        <v>9.9600000000000009</v>
      </c>
    </row>
    <row r="6808" spans="1:18" x14ac:dyDescent="0.25">
      <c r="A6808">
        <v>6807</v>
      </c>
      <c r="B6808" t="s">
        <v>9955</v>
      </c>
      <c r="C6808" s="1" t="s">
        <v>544</v>
      </c>
      <c r="D6808" s="1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 s="2">
        <v>3.86</v>
      </c>
    </row>
    <row r="6809" spans="1:18" x14ac:dyDescent="0.25">
      <c r="A6809">
        <v>6808</v>
      </c>
      <c r="B6809" t="s">
        <v>9956</v>
      </c>
      <c r="C6809" s="1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 s="2">
        <v>98.38</v>
      </c>
    </row>
    <row r="6810" spans="1:18" x14ac:dyDescent="0.25">
      <c r="A6810">
        <v>6809</v>
      </c>
      <c r="B6810" t="s">
        <v>9956</v>
      </c>
      <c r="C6810" s="1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 s="2">
        <v>22.38</v>
      </c>
    </row>
    <row r="6811" spans="1:18" x14ac:dyDescent="0.25">
      <c r="A6811">
        <v>6810</v>
      </c>
      <c r="B6811" t="s">
        <v>9957</v>
      </c>
      <c r="C6811" s="1" t="s">
        <v>368</v>
      </c>
      <c r="D6811" s="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 s="2">
        <v>3.88</v>
      </c>
    </row>
    <row r="6812" spans="1:18" x14ac:dyDescent="0.25">
      <c r="A6812">
        <v>6811</v>
      </c>
      <c r="B6812" t="s">
        <v>9957</v>
      </c>
      <c r="C6812" s="1" t="s">
        <v>368</v>
      </c>
      <c r="D6812" s="1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 s="2">
        <v>12.59</v>
      </c>
    </row>
    <row r="6813" spans="1:18" x14ac:dyDescent="0.25">
      <c r="A6813">
        <v>6812</v>
      </c>
      <c r="B6813" t="s">
        <v>9957</v>
      </c>
      <c r="C6813" s="1" t="s">
        <v>368</v>
      </c>
      <c r="D6813" s="1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 s="2">
        <v>113.37</v>
      </c>
    </row>
    <row r="6814" spans="1:18" x14ac:dyDescent="0.25">
      <c r="A6814">
        <v>6813</v>
      </c>
      <c r="B6814" t="s">
        <v>9957</v>
      </c>
      <c r="C6814" s="1" t="s">
        <v>368</v>
      </c>
      <c r="D6814" s="1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 s="2">
        <v>18.309999999999999</v>
      </c>
    </row>
    <row r="6815" spans="1:18" x14ac:dyDescent="0.25">
      <c r="A6815">
        <v>6814</v>
      </c>
      <c r="B6815" t="s">
        <v>9957</v>
      </c>
      <c r="C6815" s="1" t="s">
        <v>368</v>
      </c>
      <c r="D6815" s="1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 s="2">
        <v>127.94</v>
      </c>
    </row>
    <row r="6816" spans="1:18" x14ac:dyDescent="0.25">
      <c r="A6816">
        <v>6815</v>
      </c>
      <c r="B6816" t="s">
        <v>9957</v>
      </c>
      <c r="C6816" s="1" t="s">
        <v>368</v>
      </c>
      <c r="D6816" s="1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 s="2">
        <v>241.17</v>
      </c>
    </row>
    <row r="6817" spans="1:18" x14ac:dyDescent="0.25">
      <c r="A6817">
        <v>6816</v>
      </c>
      <c r="B6817" t="s">
        <v>9960</v>
      </c>
      <c r="C6817" s="1" t="s">
        <v>5223</v>
      </c>
      <c r="D6817" s="1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 s="2">
        <v>6.24</v>
      </c>
    </row>
    <row r="6818" spans="1:18" x14ac:dyDescent="0.25">
      <c r="A6818">
        <v>6817</v>
      </c>
      <c r="B6818" t="s">
        <v>9960</v>
      </c>
      <c r="C6818" s="1" t="s">
        <v>5223</v>
      </c>
      <c r="D6818" s="1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 s="2">
        <v>17.899999999999999</v>
      </c>
    </row>
    <row r="6819" spans="1:18" x14ac:dyDescent="0.25">
      <c r="A6819">
        <v>6818</v>
      </c>
      <c r="B6819" t="s">
        <v>9960</v>
      </c>
      <c r="C6819" s="1" t="s">
        <v>5223</v>
      </c>
      <c r="D6819" s="1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 s="2">
        <v>3266.38</v>
      </c>
    </row>
    <row r="6820" spans="1:18" x14ac:dyDescent="0.25">
      <c r="A6820">
        <v>6819</v>
      </c>
      <c r="B6820" t="s">
        <v>9961</v>
      </c>
      <c r="C6820" s="1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 s="2">
        <v>1.68</v>
      </c>
    </row>
    <row r="6821" spans="1:18" x14ac:dyDescent="0.25">
      <c r="A6821">
        <v>6820</v>
      </c>
      <c r="B6821" t="s">
        <v>9961</v>
      </c>
      <c r="C6821" s="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 s="2">
        <v>7.97</v>
      </c>
    </row>
    <row r="6822" spans="1:18" x14ac:dyDescent="0.25">
      <c r="A6822">
        <v>6821</v>
      </c>
      <c r="B6822" t="s">
        <v>9961</v>
      </c>
      <c r="C6822" s="1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 s="2">
        <v>113.37</v>
      </c>
    </row>
    <row r="6823" spans="1:18" x14ac:dyDescent="0.25">
      <c r="A6823">
        <v>6822</v>
      </c>
      <c r="B6823" t="s">
        <v>9961</v>
      </c>
      <c r="C6823" s="1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 s="2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 s="2">
        <v>168.1</v>
      </c>
    </row>
    <row r="6825" spans="1:18" x14ac:dyDescent="0.25">
      <c r="A6825">
        <v>6824</v>
      </c>
      <c r="B6825" t="s">
        <v>9963</v>
      </c>
      <c r="C6825" s="1" t="s">
        <v>3581</v>
      </c>
      <c r="D6825" s="1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 s="2">
        <v>98.46</v>
      </c>
    </row>
    <row r="6826" spans="1:18" x14ac:dyDescent="0.25">
      <c r="A6826">
        <v>6825</v>
      </c>
      <c r="B6826" t="s">
        <v>9963</v>
      </c>
      <c r="C6826" s="1" t="s">
        <v>3581</v>
      </c>
      <c r="D6826" s="1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 s="2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 s="2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 s="2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 s="2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 s="2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 s="2">
        <v>33.96</v>
      </c>
    </row>
    <row r="6832" spans="1:18" x14ac:dyDescent="0.25">
      <c r="A6832">
        <v>6831</v>
      </c>
      <c r="B6832" t="s">
        <v>9965</v>
      </c>
      <c r="C6832" s="1" t="s">
        <v>3975</v>
      </c>
      <c r="D6832" s="1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 s="2">
        <v>197.97</v>
      </c>
    </row>
    <row r="6833" spans="1:18" x14ac:dyDescent="0.25">
      <c r="A6833">
        <v>6832</v>
      </c>
      <c r="B6833" t="s">
        <v>9966</v>
      </c>
      <c r="C6833" s="1" t="s">
        <v>2402</v>
      </c>
      <c r="D6833" s="1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 s="2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s="1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 s="2">
        <v>8.02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 s="2">
        <v>146.04</v>
      </c>
    </row>
    <row r="6836" spans="1:18" x14ac:dyDescent="0.25">
      <c r="A6836">
        <v>6835</v>
      </c>
      <c r="B6836" t="s">
        <v>9969</v>
      </c>
      <c r="C6836" s="1" t="s">
        <v>727</v>
      </c>
      <c r="D6836" s="1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 s="2">
        <v>27.88</v>
      </c>
    </row>
    <row r="6837" spans="1:18" x14ac:dyDescent="0.25">
      <c r="A6837">
        <v>6836</v>
      </c>
      <c r="B6837" t="s">
        <v>9971</v>
      </c>
      <c r="C6837" s="1" t="s">
        <v>4148</v>
      </c>
      <c r="D6837" s="1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 s="2">
        <v>152.65</v>
      </c>
    </row>
    <row r="6838" spans="1:18" x14ac:dyDescent="0.25">
      <c r="A6838">
        <v>6837</v>
      </c>
      <c r="B6838" t="s">
        <v>9971</v>
      </c>
      <c r="C6838" s="1" t="s">
        <v>4148</v>
      </c>
      <c r="D6838" s="1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 s="2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 s="2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 s="2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 s="2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 s="2">
        <v>14.83</v>
      </c>
    </row>
    <row r="6843" spans="1:18" x14ac:dyDescent="0.25">
      <c r="A6843">
        <v>6842</v>
      </c>
      <c r="B6843" t="s">
        <v>9975</v>
      </c>
      <c r="C6843" s="1">
        <v>43078</v>
      </c>
      <c r="D6843" s="1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 s="2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s="1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 s="2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s="1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 s="2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s="1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 s="2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 s="2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s="1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 s="2">
        <v>32.04</v>
      </c>
    </row>
    <row r="6849" spans="1:18" x14ac:dyDescent="0.25">
      <c r="A6849">
        <v>6848</v>
      </c>
      <c r="B6849" t="s">
        <v>9981</v>
      </c>
      <c r="C6849" s="1" t="s">
        <v>3872</v>
      </c>
      <c r="D6849" s="1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 s="2">
        <v>55.99</v>
      </c>
    </row>
    <row r="6850" spans="1:18" x14ac:dyDescent="0.25">
      <c r="A6850">
        <v>6849</v>
      </c>
      <c r="B6850" t="s">
        <v>9982</v>
      </c>
      <c r="C6850" s="1" t="s">
        <v>308</v>
      </c>
      <c r="D6850" s="1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 s="2">
        <v>76.86</v>
      </c>
    </row>
    <row r="6851" spans="1:18" x14ac:dyDescent="0.25">
      <c r="A6851">
        <v>6850</v>
      </c>
      <c r="B6851" t="s">
        <v>9983</v>
      </c>
      <c r="C6851" s="1" t="s">
        <v>1600</v>
      </c>
      <c r="D6851" s="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 s="2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 s="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 s="2">
        <v>106.05</v>
      </c>
    </row>
    <row r="6854" spans="1:18" x14ac:dyDescent="0.25">
      <c r="A6854">
        <v>6853</v>
      </c>
      <c r="B6854" t="s">
        <v>9985</v>
      </c>
      <c r="C6854" s="1" t="s">
        <v>3080</v>
      </c>
      <c r="D6854" s="1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 s="2">
        <v>62.04</v>
      </c>
    </row>
    <row r="6855" spans="1:18" x14ac:dyDescent="0.25">
      <c r="A6855">
        <v>6854</v>
      </c>
      <c r="B6855" t="s">
        <v>9985</v>
      </c>
      <c r="C6855" s="1" t="s">
        <v>3080</v>
      </c>
      <c r="D6855" s="1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 s="2">
        <v>494.97</v>
      </c>
    </row>
    <row r="6856" spans="1:18" x14ac:dyDescent="0.25">
      <c r="A6856">
        <v>6855</v>
      </c>
      <c r="B6856" t="s">
        <v>9985</v>
      </c>
      <c r="C6856" s="1" t="s">
        <v>3080</v>
      </c>
      <c r="D6856" s="1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 s="2">
        <v>367.96</v>
      </c>
    </row>
    <row r="6857" spans="1:18" x14ac:dyDescent="0.25">
      <c r="A6857">
        <v>6856</v>
      </c>
      <c r="B6857" t="s">
        <v>9985</v>
      </c>
      <c r="C6857" s="1" t="s">
        <v>3080</v>
      </c>
      <c r="D6857" s="1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 s="2">
        <v>44.96</v>
      </c>
    </row>
    <row r="6858" spans="1:18" x14ac:dyDescent="0.25">
      <c r="A6858">
        <v>6857</v>
      </c>
      <c r="B6858" t="s">
        <v>9985</v>
      </c>
      <c r="C6858" s="1" t="s">
        <v>3080</v>
      </c>
      <c r="D6858" s="1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 s="2">
        <v>182.94</v>
      </c>
    </row>
    <row r="6859" spans="1:18" x14ac:dyDescent="0.25">
      <c r="A6859">
        <v>6858</v>
      </c>
      <c r="B6859" t="s">
        <v>9986</v>
      </c>
      <c r="C6859" s="1" t="s">
        <v>1264</v>
      </c>
      <c r="D6859" s="1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 s="2">
        <v>28.14</v>
      </c>
    </row>
    <row r="6860" spans="1:18" x14ac:dyDescent="0.25">
      <c r="A6860">
        <v>6859</v>
      </c>
      <c r="B6860" t="s">
        <v>9986</v>
      </c>
      <c r="C6860" s="1" t="s">
        <v>1264</v>
      </c>
      <c r="D6860" s="1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 s="2">
        <v>7.38</v>
      </c>
    </row>
    <row r="6861" spans="1:18" x14ac:dyDescent="0.25">
      <c r="A6861">
        <v>6860</v>
      </c>
      <c r="B6861" t="s">
        <v>9986</v>
      </c>
      <c r="C6861" s="1" t="s">
        <v>1264</v>
      </c>
      <c r="D6861" s="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 s="2">
        <v>10.9</v>
      </c>
    </row>
    <row r="6862" spans="1:18" x14ac:dyDescent="0.25">
      <c r="A6862">
        <v>6861</v>
      </c>
      <c r="B6862" t="s">
        <v>9986</v>
      </c>
      <c r="C6862" s="1" t="s">
        <v>1264</v>
      </c>
      <c r="D6862" s="1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 s="2">
        <v>274.89</v>
      </c>
    </row>
    <row r="6863" spans="1:18" x14ac:dyDescent="0.25">
      <c r="A6863">
        <v>6862</v>
      </c>
      <c r="B6863" t="s">
        <v>9986</v>
      </c>
      <c r="C6863" s="1" t="s">
        <v>1264</v>
      </c>
      <c r="D6863" s="1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 s="2">
        <v>23.04</v>
      </c>
    </row>
    <row r="6864" spans="1:18" x14ac:dyDescent="0.25">
      <c r="A6864">
        <v>6863</v>
      </c>
      <c r="B6864" t="s">
        <v>9986</v>
      </c>
      <c r="C6864" s="1" t="s">
        <v>1264</v>
      </c>
      <c r="D6864" s="1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 s="2">
        <v>218.35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 s="2">
        <v>10.37</v>
      </c>
    </row>
    <row r="6866" spans="1:18" x14ac:dyDescent="0.25">
      <c r="A6866">
        <v>6865</v>
      </c>
      <c r="B6866" t="s">
        <v>9988</v>
      </c>
      <c r="C6866" s="1" t="s">
        <v>2369</v>
      </c>
      <c r="D6866" s="1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 s="2">
        <v>12.67</v>
      </c>
    </row>
    <row r="6867" spans="1:18" x14ac:dyDescent="0.25">
      <c r="A6867">
        <v>6866</v>
      </c>
      <c r="B6867" t="s">
        <v>9988</v>
      </c>
      <c r="C6867" s="1" t="s">
        <v>2369</v>
      </c>
      <c r="D6867" s="1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 s="2">
        <v>91.96</v>
      </c>
    </row>
    <row r="6868" spans="1:18" x14ac:dyDescent="0.25">
      <c r="A6868">
        <v>6867</v>
      </c>
      <c r="B6868" t="s">
        <v>9988</v>
      </c>
      <c r="C6868" s="1" t="s">
        <v>2369</v>
      </c>
      <c r="D6868" s="1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 s="2">
        <v>254.97</v>
      </c>
    </row>
    <row r="6869" spans="1:18" x14ac:dyDescent="0.25">
      <c r="A6869">
        <v>6868</v>
      </c>
      <c r="B6869" t="s">
        <v>9988</v>
      </c>
      <c r="C6869" s="1" t="s">
        <v>2369</v>
      </c>
      <c r="D6869" s="1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 s="2">
        <v>31.98</v>
      </c>
    </row>
    <row r="6870" spans="1:18" x14ac:dyDescent="0.25">
      <c r="A6870">
        <v>6869</v>
      </c>
      <c r="B6870" t="s">
        <v>9988</v>
      </c>
      <c r="C6870" s="1" t="s">
        <v>2369</v>
      </c>
      <c r="D6870" s="1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 s="2">
        <v>2887.06</v>
      </c>
    </row>
    <row r="6871" spans="1:18" x14ac:dyDescent="0.25">
      <c r="A6871">
        <v>6870</v>
      </c>
      <c r="B6871" t="s">
        <v>9988</v>
      </c>
      <c r="C6871" s="1" t="s">
        <v>2369</v>
      </c>
      <c r="D6871" s="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 s="2">
        <v>12.96</v>
      </c>
    </row>
    <row r="6872" spans="1:18" x14ac:dyDescent="0.25">
      <c r="A6872">
        <v>6871</v>
      </c>
      <c r="B6872" t="s">
        <v>9988</v>
      </c>
      <c r="C6872" s="1" t="s">
        <v>2369</v>
      </c>
      <c r="D6872" s="1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 s="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 s="2">
        <v>11.95</v>
      </c>
    </row>
    <row r="6874" spans="1:18" x14ac:dyDescent="0.25">
      <c r="A6874">
        <v>6873</v>
      </c>
      <c r="B6874" t="s">
        <v>9990</v>
      </c>
      <c r="C6874" s="1" t="s">
        <v>2799</v>
      </c>
      <c r="D6874" s="1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 s="2">
        <v>4.9800000000000004</v>
      </c>
    </row>
    <row r="6875" spans="1:18" x14ac:dyDescent="0.25">
      <c r="A6875">
        <v>6874</v>
      </c>
      <c r="B6875" t="s">
        <v>9991</v>
      </c>
      <c r="C6875" s="1" t="s">
        <v>8646</v>
      </c>
      <c r="D6875" s="1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 s="2">
        <v>10.78</v>
      </c>
    </row>
    <row r="6876" spans="1:18" x14ac:dyDescent="0.25">
      <c r="A6876">
        <v>6875</v>
      </c>
      <c r="B6876" t="s">
        <v>9991</v>
      </c>
      <c r="C6876" s="1" t="s">
        <v>8646</v>
      </c>
      <c r="D6876" s="1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 s="2">
        <v>119.98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 s="2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 s="2">
        <v>1652.94</v>
      </c>
    </row>
    <row r="6879" spans="1:18" x14ac:dyDescent="0.25">
      <c r="A6879">
        <v>6878</v>
      </c>
      <c r="B6879" t="s">
        <v>9994</v>
      </c>
      <c r="C6879" s="1" t="s">
        <v>536</v>
      </c>
      <c r="D6879" s="1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 s="2">
        <v>131.38</v>
      </c>
    </row>
    <row r="6880" spans="1:18" x14ac:dyDescent="0.25">
      <c r="A6880">
        <v>6879</v>
      </c>
      <c r="B6880" t="s">
        <v>9994</v>
      </c>
      <c r="C6880" s="1" t="s">
        <v>536</v>
      </c>
      <c r="D6880" s="1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 s="2">
        <v>5.34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 s="2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 s="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 s="2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 s="2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 s="2">
        <v>114.2</v>
      </c>
    </row>
    <row r="6886" spans="1:18" x14ac:dyDescent="0.25">
      <c r="A6886">
        <v>6885</v>
      </c>
      <c r="B6886" t="s">
        <v>9996</v>
      </c>
      <c r="C6886" s="1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 s="2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s="1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 s="2">
        <v>37.06</v>
      </c>
    </row>
    <row r="6888" spans="1:18" x14ac:dyDescent="0.25">
      <c r="A6888">
        <v>6887</v>
      </c>
      <c r="B6888" t="s">
        <v>9997</v>
      </c>
      <c r="C6888" s="1">
        <v>43382</v>
      </c>
      <c r="D6888" s="1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 s="2">
        <v>259.89999999999998</v>
      </c>
    </row>
    <row r="6889" spans="1:18" x14ac:dyDescent="0.25">
      <c r="A6889">
        <v>6888</v>
      </c>
      <c r="B6889" t="s">
        <v>9998</v>
      </c>
      <c r="C6889" s="1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 s="2">
        <v>19.05</v>
      </c>
    </row>
    <row r="6890" spans="1:18" x14ac:dyDescent="0.25">
      <c r="A6890">
        <v>6889</v>
      </c>
      <c r="B6890" t="s">
        <v>9998</v>
      </c>
      <c r="C6890" s="1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 s="2">
        <v>73.34</v>
      </c>
    </row>
    <row r="6891" spans="1:18" x14ac:dyDescent="0.25">
      <c r="A6891">
        <v>6890</v>
      </c>
      <c r="B6891" t="s">
        <v>9999</v>
      </c>
      <c r="C6891" s="1" t="s">
        <v>657</v>
      </c>
      <c r="D6891" s="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 s="2">
        <v>95.68</v>
      </c>
    </row>
    <row r="6892" spans="1:18" x14ac:dyDescent="0.25">
      <c r="A6892">
        <v>6891</v>
      </c>
      <c r="B6892" t="s">
        <v>9999</v>
      </c>
      <c r="C6892" s="1" t="s">
        <v>657</v>
      </c>
      <c r="D6892" s="1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 s="2">
        <v>50.96</v>
      </c>
    </row>
    <row r="6893" spans="1:18" x14ac:dyDescent="0.25">
      <c r="A6893">
        <v>6892</v>
      </c>
      <c r="B6893" t="s">
        <v>9999</v>
      </c>
      <c r="C6893" s="1" t="s">
        <v>657</v>
      </c>
      <c r="D6893" s="1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 s="2">
        <v>113.94</v>
      </c>
    </row>
    <row r="6894" spans="1:18" x14ac:dyDescent="0.25">
      <c r="A6894">
        <v>6893</v>
      </c>
      <c r="B6894" t="s">
        <v>9999</v>
      </c>
      <c r="C6894" s="1" t="s">
        <v>657</v>
      </c>
      <c r="D6894" s="1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 s="2">
        <v>25.92</v>
      </c>
    </row>
    <row r="6895" spans="1:18" x14ac:dyDescent="0.25">
      <c r="A6895">
        <v>6894</v>
      </c>
      <c r="B6895" t="s">
        <v>9999</v>
      </c>
      <c r="C6895" s="1" t="s">
        <v>657</v>
      </c>
      <c r="D6895" s="1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 s="2">
        <v>20.32</v>
      </c>
    </row>
    <row r="6896" spans="1:18" x14ac:dyDescent="0.25">
      <c r="A6896">
        <v>6895</v>
      </c>
      <c r="B6896" t="s">
        <v>9999</v>
      </c>
      <c r="C6896" s="1" t="s">
        <v>657</v>
      </c>
      <c r="D6896" s="1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 s="2">
        <v>411.98</v>
      </c>
    </row>
    <row r="6897" spans="1:18" x14ac:dyDescent="0.25">
      <c r="A6897">
        <v>6896</v>
      </c>
      <c r="B6897" t="s">
        <v>9999</v>
      </c>
      <c r="C6897" s="1" t="s">
        <v>657</v>
      </c>
      <c r="D6897" s="1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 s="2">
        <v>34.479999999999997</v>
      </c>
    </row>
    <row r="6898" spans="1:18" x14ac:dyDescent="0.25">
      <c r="A6898">
        <v>6897</v>
      </c>
      <c r="B6898" t="s">
        <v>9999</v>
      </c>
      <c r="C6898" s="1" t="s">
        <v>657</v>
      </c>
      <c r="D6898" s="1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 s="2">
        <v>244.55</v>
      </c>
    </row>
    <row r="6899" spans="1:18" x14ac:dyDescent="0.25">
      <c r="A6899">
        <v>6898</v>
      </c>
      <c r="B6899" t="s">
        <v>10000</v>
      </c>
      <c r="C6899" s="1" t="s">
        <v>2304</v>
      </c>
      <c r="D6899" s="1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 s="2">
        <v>10.78</v>
      </c>
    </row>
    <row r="6900" spans="1:18" x14ac:dyDescent="0.25">
      <c r="A6900">
        <v>6899</v>
      </c>
      <c r="B6900" t="s">
        <v>10001</v>
      </c>
      <c r="C6900" s="1" t="s">
        <v>9886</v>
      </c>
      <c r="D6900" s="1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 s="2">
        <v>602.65</v>
      </c>
    </row>
    <row r="6901" spans="1:18" x14ac:dyDescent="0.25">
      <c r="A6901">
        <v>6900</v>
      </c>
      <c r="B6901" t="s">
        <v>10001</v>
      </c>
      <c r="C6901" s="1" t="s">
        <v>9886</v>
      </c>
      <c r="D6901" s="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 s="2">
        <v>7.66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 s="2">
        <v>559.92999999999995</v>
      </c>
    </row>
    <row r="6903" spans="1:18" x14ac:dyDescent="0.25">
      <c r="A6903">
        <v>6902</v>
      </c>
      <c r="B6903" t="s">
        <v>10003</v>
      </c>
      <c r="C6903" s="1" t="s">
        <v>7086</v>
      </c>
      <c r="D6903" s="1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 s="2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 s="2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 s="2">
        <v>5.59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 s="2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 s="2">
        <v>10.68</v>
      </c>
    </row>
    <row r="6908" spans="1:18" x14ac:dyDescent="0.25">
      <c r="A6908">
        <v>6907</v>
      </c>
      <c r="B6908" t="s">
        <v>10008</v>
      </c>
      <c r="C6908" s="1" t="s">
        <v>6150</v>
      </c>
      <c r="D6908" s="1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 s="2">
        <v>41.28</v>
      </c>
    </row>
    <row r="6909" spans="1:18" x14ac:dyDescent="0.25">
      <c r="A6909">
        <v>6908</v>
      </c>
      <c r="B6909" t="s">
        <v>10009</v>
      </c>
      <c r="C6909" s="1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 s="2">
        <v>1001.58</v>
      </c>
    </row>
    <row r="6910" spans="1:18" x14ac:dyDescent="0.25">
      <c r="A6910">
        <v>6909</v>
      </c>
      <c r="B6910" t="s">
        <v>10010</v>
      </c>
      <c r="C6910" s="1">
        <v>43385</v>
      </c>
      <c r="D6910" s="1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 s="2">
        <v>14.76</v>
      </c>
    </row>
    <row r="6911" spans="1:18" x14ac:dyDescent="0.25">
      <c r="A6911">
        <v>6910</v>
      </c>
      <c r="B6911" t="s">
        <v>10011</v>
      </c>
      <c r="C6911" s="1" t="s">
        <v>1010</v>
      </c>
      <c r="D6911" s="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 s="2">
        <v>2.5</v>
      </c>
    </row>
    <row r="6912" spans="1:18" x14ac:dyDescent="0.25">
      <c r="A6912">
        <v>6911</v>
      </c>
      <c r="B6912" t="s">
        <v>10012</v>
      </c>
      <c r="C6912" s="1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 s="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 s="2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 s="2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s="1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 s="2">
        <v>55.98</v>
      </c>
    </row>
    <row r="6916" spans="1:18" x14ac:dyDescent="0.25">
      <c r="A6916">
        <v>6915</v>
      </c>
      <c r="B6916" t="s">
        <v>10017</v>
      </c>
      <c r="C6916" s="1" t="s">
        <v>8494</v>
      </c>
      <c r="D6916" s="1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 s="2">
        <v>132.16</v>
      </c>
    </row>
    <row r="6917" spans="1:18" x14ac:dyDescent="0.25">
      <c r="A6917">
        <v>6916</v>
      </c>
      <c r="B6917" t="s">
        <v>10017</v>
      </c>
      <c r="C6917" s="1" t="s">
        <v>8494</v>
      </c>
      <c r="D6917" s="1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 s="2">
        <v>17.899999999999999</v>
      </c>
    </row>
    <row r="6918" spans="1:18" x14ac:dyDescent="0.25">
      <c r="A6918">
        <v>6917</v>
      </c>
      <c r="B6918" t="s">
        <v>10017</v>
      </c>
      <c r="C6918" s="1" t="s">
        <v>8494</v>
      </c>
      <c r="D6918" s="1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 s="2">
        <v>124.03</v>
      </c>
    </row>
    <row r="6919" spans="1:18" x14ac:dyDescent="0.25">
      <c r="A6919">
        <v>6918</v>
      </c>
      <c r="B6919" t="s">
        <v>10018</v>
      </c>
      <c r="C6919" s="1" t="s">
        <v>3108</v>
      </c>
      <c r="D6919" s="1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 s="2">
        <v>1403.92</v>
      </c>
    </row>
    <row r="6920" spans="1:18" x14ac:dyDescent="0.25">
      <c r="A6920">
        <v>6919</v>
      </c>
      <c r="B6920" t="s">
        <v>10019</v>
      </c>
      <c r="C6920" s="1" t="s">
        <v>3710</v>
      </c>
      <c r="D6920" s="1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 s="2">
        <v>28.8</v>
      </c>
    </row>
    <row r="6921" spans="1:18" x14ac:dyDescent="0.25">
      <c r="A6921">
        <v>6920</v>
      </c>
      <c r="B6921" t="s">
        <v>10020</v>
      </c>
      <c r="C6921" s="1" t="s">
        <v>8160</v>
      </c>
      <c r="D6921" s="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 s="2">
        <v>24.59</v>
      </c>
    </row>
    <row r="6922" spans="1:18" x14ac:dyDescent="0.25">
      <c r="A6922">
        <v>6921</v>
      </c>
      <c r="B6922" t="s">
        <v>10021</v>
      </c>
      <c r="C6922" s="1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 s="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 s="2">
        <v>16.98</v>
      </c>
    </row>
    <row r="6924" spans="1:18" x14ac:dyDescent="0.25">
      <c r="A6924">
        <v>6923</v>
      </c>
      <c r="B6924" t="s">
        <v>10023</v>
      </c>
      <c r="C6924" s="1" t="s">
        <v>1957</v>
      </c>
      <c r="D6924" s="1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 s="2">
        <v>491.55</v>
      </c>
    </row>
    <row r="6925" spans="1:18" x14ac:dyDescent="0.25">
      <c r="A6925">
        <v>6924</v>
      </c>
      <c r="B6925" t="s">
        <v>10023</v>
      </c>
      <c r="C6925" s="1" t="s">
        <v>1957</v>
      </c>
      <c r="D6925" s="1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 s="2">
        <v>7.38</v>
      </c>
    </row>
    <row r="6926" spans="1:18" x14ac:dyDescent="0.25">
      <c r="A6926">
        <v>6925</v>
      </c>
      <c r="B6926" t="s">
        <v>10024</v>
      </c>
      <c r="C6926" s="1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 s="2">
        <v>23.66</v>
      </c>
    </row>
    <row r="6927" spans="1:18" x14ac:dyDescent="0.25">
      <c r="A6927">
        <v>6926</v>
      </c>
      <c r="B6927" t="s">
        <v>10024</v>
      </c>
      <c r="C6927" s="1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 s="2">
        <v>681.41</v>
      </c>
    </row>
    <row r="6928" spans="1:18" x14ac:dyDescent="0.25">
      <c r="A6928">
        <v>6927</v>
      </c>
      <c r="B6928" t="s">
        <v>10025</v>
      </c>
      <c r="C6928" s="1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 s="2">
        <v>18.899999999999999</v>
      </c>
    </row>
    <row r="6929" spans="1:18" x14ac:dyDescent="0.25">
      <c r="A6929">
        <v>6928</v>
      </c>
      <c r="B6929" t="s">
        <v>10026</v>
      </c>
      <c r="C6929" s="1" t="s">
        <v>5597</v>
      </c>
      <c r="D6929" s="1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 s="2">
        <v>93.68</v>
      </c>
    </row>
    <row r="6930" spans="1:18" x14ac:dyDescent="0.25">
      <c r="A6930">
        <v>6929</v>
      </c>
      <c r="B6930" t="s">
        <v>10026</v>
      </c>
      <c r="C6930" s="1" t="s">
        <v>5597</v>
      </c>
      <c r="D6930" s="1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 s="2">
        <v>21.93</v>
      </c>
    </row>
    <row r="6931" spans="1:18" x14ac:dyDescent="0.25">
      <c r="A6931">
        <v>6930</v>
      </c>
      <c r="B6931" t="s">
        <v>10026</v>
      </c>
      <c r="C6931" s="1" t="s">
        <v>5597</v>
      </c>
      <c r="D6931" s="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 s="2">
        <v>862.34</v>
      </c>
    </row>
    <row r="6932" spans="1:18" x14ac:dyDescent="0.25">
      <c r="A6932">
        <v>6931</v>
      </c>
      <c r="B6932" t="s">
        <v>10026</v>
      </c>
      <c r="C6932" s="1" t="s">
        <v>5597</v>
      </c>
      <c r="D6932" s="1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 s="2">
        <v>19.98</v>
      </c>
    </row>
    <row r="6933" spans="1:18" x14ac:dyDescent="0.25">
      <c r="A6933">
        <v>6932</v>
      </c>
      <c r="B6933" t="s">
        <v>10027</v>
      </c>
      <c r="C6933" s="1" t="s">
        <v>5784</v>
      </c>
      <c r="D6933" s="1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 s="2">
        <v>13.49</v>
      </c>
    </row>
    <row r="6934" spans="1:18" x14ac:dyDescent="0.25">
      <c r="A6934">
        <v>6933</v>
      </c>
      <c r="B6934" t="s">
        <v>10027</v>
      </c>
      <c r="C6934" s="1" t="s">
        <v>5784</v>
      </c>
      <c r="D6934" s="1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 s="2">
        <v>23.99</v>
      </c>
    </row>
    <row r="6935" spans="1:18" x14ac:dyDescent="0.25">
      <c r="A6935">
        <v>6934</v>
      </c>
      <c r="B6935" t="s">
        <v>10027</v>
      </c>
      <c r="C6935" s="1" t="s">
        <v>5784</v>
      </c>
      <c r="D6935" s="1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 s="2">
        <v>31.98</v>
      </c>
    </row>
    <row r="6936" spans="1:18" x14ac:dyDescent="0.25">
      <c r="A6936">
        <v>6935</v>
      </c>
      <c r="B6936" t="s">
        <v>10027</v>
      </c>
      <c r="C6936" s="1" t="s">
        <v>5784</v>
      </c>
      <c r="D6936" s="1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 s="2">
        <v>41.58</v>
      </c>
    </row>
    <row r="6937" spans="1:18" x14ac:dyDescent="0.25">
      <c r="A6937">
        <v>6936</v>
      </c>
      <c r="B6937" t="s">
        <v>10030</v>
      </c>
      <c r="C6937" s="1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 s="2">
        <v>95.98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 s="2">
        <v>84.27</v>
      </c>
    </row>
    <row r="6939" spans="1:18" x14ac:dyDescent="0.25">
      <c r="A6939">
        <v>6938</v>
      </c>
      <c r="B6939" t="s">
        <v>10034</v>
      </c>
      <c r="C6939" s="1" t="s">
        <v>3179</v>
      </c>
      <c r="D6939" s="1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 s="2">
        <v>36.54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 s="2">
        <v>479.72</v>
      </c>
    </row>
    <row r="6941" spans="1:18" x14ac:dyDescent="0.25">
      <c r="A6941">
        <v>6940</v>
      </c>
      <c r="B6941" t="s">
        <v>10038</v>
      </c>
      <c r="C6941" s="1" t="s">
        <v>3099</v>
      </c>
      <c r="D6941" s="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 s="2">
        <v>102.37</v>
      </c>
    </row>
    <row r="6942" spans="1:18" x14ac:dyDescent="0.25">
      <c r="A6942">
        <v>6941</v>
      </c>
      <c r="B6942" t="s">
        <v>10038</v>
      </c>
      <c r="C6942" s="1" t="s">
        <v>3099</v>
      </c>
      <c r="D6942" s="1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 s="2">
        <v>28.4</v>
      </c>
    </row>
    <row r="6943" spans="1:18" x14ac:dyDescent="0.25">
      <c r="A6943">
        <v>6942</v>
      </c>
      <c r="B6943" t="s">
        <v>10038</v>
      </c>
      <c r="C6943" s="1" t="s">
        <v>3099</v>
      </c>
      <c r="D6943" s="1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 s="2">
        <v>713.88</v>
      </c>
    </row>
    <row r="6944" spans="1:18" x14ac:dyDescent="0.25">
      <c r="A6944">
        <v>6943</v>
      </c>
      <c r="B6944" t="s">
        <v>10038</v>
      </c>
      <c r="C6944" s="1" t="s">
        <v>3099</v>
      </c>
      <c r="D6944" s="1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 s="2">
        <v>68.52</v>
      </c>
    </row>
    <row r="6945" spans="1:18" x14ac:dyDescent="0.25">
      <c r="A6945">
        <v>6944</v>
      </c>
      <c r="B6945" t="s">
        <v>10039</v>
      </c>
      <c r="C6945" s="1" t="s">
        <v>3581</v>
      </c>
      <c r="D6945" s="1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 s="2">
        <v>623.96</v>
      </c>
    </row>
    <row r="6946" spans="1:18" x14ac:dyDescent="0.25">
      <c r="A6946">
        <v>6945</v>
      </c>
      <c r="B6946" t="s">
        <v>10042</v>
      </c>
      <c r="C6946" s="1" t="s">
        <v>1548</v>
      </c>
      <c r="D6946" s="1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 s="2">
        <v>11.12</v>
      </c>
    </row>
    <row r="6947" spans="1:18" x14ac:dyDescent="0.25">
      <c r="A6947">
        <v>6946</v>
      </c>
      <c r="B6947" t="s">
        <v>10043</v>
      </c>
      <c r="C6947" s="1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 s="2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s="1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 s="2">
        <v>2.48</v>
      </c>
    </row>
    <row r="6949" spans="1:18" x14ac:dyDescent="0.25">
      <c r="A6949">
        <v>6948</v>
      </c>
      <c r="B6949" t="s">
        <v>10045</v>
      </c>
      <c r="C6949" s="1" t="s">
        <v>3093</v>
      </c>
      <c r="D6949" s="1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 s="2">
        <v>221.02</v>
      </c>
    </row>
    <row r="6950" spans="1:18" x14ac:dyDescent="0.25">
      <c r="A6950">
        <v>6949</v>
      </c>
      <c r="B6950" t="s">
        <v>10045</v>
      </c>
      <c r="C6950" s="1" t="s">
        <v>3093</v>
      </c>
      <c r="D6950" s="1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 s="2">
        <v>128.06</v>
      </c>
    </row>
    <row r="6951" spans="1:18" x14ac:dyDescent="0.25">
      <c r="A6951">
        <v>6950</v>
      </c>
      <c r="B6951" t="s">
        <v>10046</v>
      </c>
      <c r="C6951" s="1" t="s">
        <v>1242</v>
      </c>
      <c r="D6951" s="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 s="2">
        <v>58.41</v>
      </c>
    </row>
    <row r="6952" spans="1:18" x14ac:dyDescent="0.25">
      <c r="A6952">
        <v>6951</v>
      </c>
      <c r="B6952" t="s">
        <v>10046</v>
      </c>
      <c r="C6952" s="1" t="s">
        <v>1242</v>
      </c>
      <c r="D6952" s="1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 s="2">
        <v>79.97</v>
      </c>
    </row>
    <row r="6953" spans="1:18" x14ac:dyDescent="0.25">
      <c r="A6953">
        <v>6952</v>
      </c>
      <c r="B6953" t="s">
        <v>10047</v>
      </c>
      <c r="C6953" s="1" t="s">
        <v>2952</v>
      </c>
      <c r="D6953" s="1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 s="2">
        <v>479.99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 s="2">
        <v>11.81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 s="2">
        <v>53.57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 s="2">
        <v>503.96</v>
      </c>
    </row>
    <row r="6957" spans="1:18" x14ac:dyDescent="0.25">
      <c r="A6957">
        <v>6956</v>
      </c>
      <c r="B6957" t="s">
        <v>10051</v>
      </c>
      <c r="C6957" s="1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 s="2">
        <v>21.34</v>
      </c>
    </row>
    <row r="6958" spans="1:18" x14ac:dyDescent="0.25">
      <c r="A6958">
        <v>6957</v>
      </c>
      <c r="B6958" t="s">
        <v>10052</v>
      </c>
      <c r="C6958" s="1" t="s">
        <v>2085</v>
      </c>
      <c r="D6958" s="1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 s="2">
        <v>36.4</v>
      </c>
    </row>
    <row r="6959" spans="1:18" x14ac:dyDescent="0.25">
      <c r="A6959">
        <v>6958</v>
      </c>
      <c r="B6959" t="s">
        <v>10052</v>
      </c>
      <c r="C6959" s="1" t="s">
        <v>2085</v>
      </c>
      <c r="D6959" s="1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 s="2">
        <v>51.75</v>
      </c>
    </row>
    <row r="6960" spans="1:18" x14ac:dyDescent="0.25">
      <c r="A6960">
        <v>6959</v>
      </c>
      <c r="B6960" t="s">
        <v>10055</v>
      </c>
      <c r="C6960" s="1" t="s">
        <v>4460</v>
      </c>
      <c r="D6960" s="1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 s="2">
        <v>15.51</v>
      </c>
    </row>
    <row r="6961" spans="1:18" x14ac:dyDescent="0.25">
      <c r="A6961">
        <v>6960</v>
      </c>
      <c r="B6961" t="s">
        <v>10055</v>
      </c>
      <c r="C6961" s="1" t="s">
        <v>4460</v>
      </c>
      <c r="D6961" s="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 s="2">
        <v>146.82</v>
      </c>
    </row>
    <row r="6962" spans="1:18" x14ac:dyDescent="0.25">
      <c r="A6962">
        <v>6961</v>
      </c>
      <c r="B6962" t="s">
        <v>10055</v>
      </c>
      <c r="C6962" s="1" t="s">
        <v>4460</v>
      </c>
      <c r="D6962" s="1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 s="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 s="2">
        <v>7.8</v>
      </c>
    </row>
    <row r="6964" spans="1:18" x14ac:dyDescent="0.25">
      <c r="A6964">
        <v>6963</v>
      </c>
      <c r="B6964" t="s">
        <v>10057</v>
      </c>
      <c r="C6964" s="1" t="s">
        <v>855</v>
      </c>
      <c r="D6964" s="1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 s="2">
        <v>10.199999999999999</v>
      </c>
    </row>
    <row r="6965" spans="1:18" x14ac:dyDescent="0.25">
      <c r="A6965">
        <v>6964</v>
      </c>
      <c r="B6965" t="s">
        <v>10057</v>
      </c>
      <c r="C6965" s="1" t="s">
        <v>855</v>
      </c>
      <c r="D6965" s="1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 s="2">
        <v>22.32</v>
      </c>
    </row>
    <row r="6966" spans="1:18" x14ac:dyDescent="0.25">
      <c r="A6966">
        <v>6965</v>
      </c>
      <c r="B6966" t="s">
        <v>10057</v>
      </c>
      <c r="C6966" s="1" t="s">
        <v>855</v>
      </c>
      <c r="D6966" s="1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 s="2">
        <v>24.1</v>
      </c>
    </row>
    <row r="6967" spans="1:18" x14ac:dyDescent="0.25">
      <c r="A6967">
        <v>6966</v>
      </c>
      <c r="B6967" t="s">
        <v>10057</v>
      </c>
      <c r="C6967" s="1" t="s">
        <v>855</v>
      </c>
      <c r="D6967" s="1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 s="2">
        <v>75.98</v>
      </c>
    </row>
    <row r="6968" spans="1:18" x14ac:dyDescent="0.25">
      <c r="A6968">
        <v>6967</v>
      </c>
      <c r="B6968" t="s">
        <v>10057</v>
      </c>
      <c r="C6968" s="1" t="s">
        <v>855</v>
      </c>
      <c r="D6968" s="1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 s="2">
        <v>6.46</v>
      </c>
    </row>
    <row r="6969" spans="1:18" x14ac:dyDescent="0.25">
      <c r="A6969">
        <v>6968</v>
      </c>
      <c r="B6969" t="s">
        <v>10057</v>
      </c>
      <c r="C6969" s="1" t="s">
        <v>855</v>
      </c>
      <c r="D6969" s="1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 s="2">
        <v>60.12</v>
      </c>
    </row>
    <row r="6970" spans="1:18" x14ac:dyDescent="0.25">
      <c r="A6970">
        <v>6969</v>
      </c>
      <c r="B6970" t="s">
        <v>10059</v>
      </c>
      <c r="C6970" s="1" t="s">
        <v>10060</v>
      </c>
      <c r="D6970" s="1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 s="2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s="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 s="2">
        <v>24.85</v>
      </c>
    </row>
    <row r="6972" spans="1:18" x14ac:dyDescent="0.25">
      <c r="A6972">
        <v>6971</v>
      </c>
      <c r="B6972" t="s">
        <v>10062</v>
      </c>
      <c r="C6972" s="1" t="s">
        <v>243</v>
      </c>
      <c r="D6972" s="1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 s="2">
        <v>12.62</v>
      </c>
    </row>
    <row r="6973" spans="1:18" x14ac:dyDescent="0.25">
      <c r="A6973">
        <v>6972</v>
      </c>
      <c r="B6973" t="s">
        <v>10062</v>
      </c>
      <c r="C6973" s="1" t="s">
        <v>243</v>
      </c>
      <c r="D6973" s="1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 s="2">
        <v>89.58</v>
      </c>
    </row>
    <row r="6974" spans="1:18" x14ac:dyDescent="0.25">
      <c r="A6974">
        <v>6973</v>
      </c>
      <c r="B6974" t="s">
        <v>10062</v>
      </c>
      <c r="C6974" s="1" t="s">
        <v>243</v>
      </c>
      <c r="D6974" s="1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 s="2">
        <v>471.92</v>
      </c>
    </row>
    <row r="6975" spans="1:18" x14ac:dyDescent="0.25">
      <c r="A6975">
        <v>6974</v>
      </c>
      <c r="B6975" t="s">
        <v>10062</v>
      </c>
      <c r="C6975" s="1" t="s">
        <v>243</v>
      </c>
      <c r="D6975" s="1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 s="2">
        <v>18.18</v>
      </c>
    </row>
    <row r="6976" spans="1:18" x14ac:dyDescent="0.25">
      <c r="A6976">
        <v>6975</v>
      </c>
      <c r="B6976" t="s">
        <v>10063</v>
      </c>
      <c r="C6976" s="1" t="s">
        <v>228</v>
      </c>
      <c r="D6976" s="1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 s="2">
        <v>31.74</v>
      </c>
    </row>
    <row r="6977" spans="1:18" x14ac:dyDescent="0.25">
      <c r="A6977">
        <v>6976</v>
      </c>
      <c r="B6977" t="s">
        <v>10064</v>
      </c>
      <c r="C6977" s="1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 s="2">
        <v>5.9</v>
      </c>
    </row>
    <row r="6978" spans="1:18" x14ac:dyDescent="0.25">
      <c r="A6978">
        <v>6977</v>
      </c>
      <c r="B6978" t="s">
        <v>10064</v>
      </c>
      <c r="C6978" s="1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 s="2">
        <v>621.76</v>
      </c>
    </row>
    <row r="6979" spans="1:18" x14ac:dyDescent="0.25">
      <c r="A6979">
        <v>6978</v>
      </c>
      <c r="B6979" t="s">
        <v>10065</v>
      </c>
      <c r="C6979" s="1" t="s">
        <v>4470</v>
      </c>
      <c r="D6979" s="1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 s="2">
        <v>59.98</v>
      </c>
    </row>
    <row r="6980" spans="1:18" x14ac:dyDescent="0.25">
      <c r="A6980">
        <v>6979</v>
      </c>
      <c r="B6980" t="s">
        <v>10066</v>
      </c>
      <c r="C6980" s="1" t="s">
        <v>5263</v>
      </c>
      <c r="D6980" s="1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 s="2">
        <v>48.87</v>
      </c>
    </row>
    <row r="6981" spans="1:18" x14ac:dyDescent="0.25">
      <c r="A6981">
        <v>6980</v>
      </c>
      <c r="B6981" t="s">
        <v>10067</v>
      </c>
      <c r="C6981" s="1" t="s">
        <v>3838</v>
      </c>
      <c r="D6981" s="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 s="2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 s="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 s="2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 s="2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 s="2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 s="2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 s="2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 s="2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 s="2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s="1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 s="2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s="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 s="2">
        <v>1.39</v>
      </c>
    </row>
    <row r="6992" spans="1:18" x14ac:dyDescent="0.25">
      <c r="A6992">
        <v>6991</v>
      </c>
      <c r="B6992" t="s">
        <v>10075</v>
      </c>
      <c r="C6992" s="1">
        <v>42593</v>
      </c>
      <c r="D6992" s="1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 s="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s="1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 s="2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s="1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 s="2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s="1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 s="2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s="1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 s="2">
        <v>27.9</v>
      </c>
    </row>
    <row r="6997" spans="1:18" x14ac:dyDescent="0.25">
      <c r="A6997">
        <v>6996</v>
      </c>
      <c r="B6997" t="s">
        <v>10076</v>
      </c>
      <c r="C6997" s="1" t="s">
        <v>6099</v>
      </c>
      <c r="D6997" s="1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 s="2">
        <v>31.08</v>
      </c>
    </row>
    <row r="6998" spans="1:18" x14ac:dyDescent="0.25">
      <c r="A6998">
        <v>6997</v>
      </c>
      <c r="B6998" t="s">
        <v>10077</v>
      </c>
      <c r="C6998" s="1" t="s">
        <v>3080</v>
      </c>
      <c r="D6998" s="1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 s="2">
        <v>13.84</v>
      </c>
    </row>
    <row r="6999" spans="1:18" x14ac:dyDescent="0.25">
      <c r="A6999">
        <v>6998</v>
      </c>
      <c r="B6999" t="s">
        <v>10077</v>
      </c>
      <c r="C6999" s="1" t="s">
        <v>3080</v>
      </c>
      <c r="D6999" s="1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 s="2">
        <v>175.87</v>
      </c>
    </row>
    <row r="7000" spans="1:18" x14ac:dyDescent="0.25">
      <c r="A7000">
        <v>6999</v>
      </c>
      <c r="B7000" t="s">
        <v>10078</v>
      </c>
      <c r="C7000" s="1" t="s">
        <v>8454</v>
      </c>
      <c r="D7000" s="1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 s="2">
        <v>12.96</v>
      </c>
    </row>
    <row r="7001" spans="1:18" x14ac:dyDescent="0.25">
      <c r="A7001">
        <v>7000</v>
      </c>
      <c r="B7001" t="s">
        <v>10079</v>
      </c>
      <c r="C7001" s="1" t="s">
        <v>3363</v>
      </c>
      <c r="D7001" s="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 s="2">
        <v>208.44</v>
      </c>
    </row>
    <row r="7002" spans="1:18" x14ac:dyDescent="0.25">
      <c r="A7002">
        <v>7001</v>
      </c>
      <c r="B7002" t="s">
        <v>10079</v>
      </c>
      <c r="C7002" s="1" t="s">
        <v>3363</v>
      </c>
      <c r="D7002" s="1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 s="2">
        <v>25.76</v>
      </c>
    </row>
    <row r="7003" spans="1:18" x14ac:dyDescent="0.25">
      <c r="A7003">
        <v>7002</v>
      </c>
      <c r="B7003" t="s">
        <v>10080</v>
      </c>
      <c r="C7003" s="1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 s="2">
        <v>366.74</v>
      </c>
    </row>
    <row r="7004" spans="1:18" x14ac:dyDescent="0.25">
      <c r="A7004">
        <v>7003</v>
      </c>
      <c r="B7004" t="s">
        <v>10082</v>
      </c>
      <c r="C7004" s="1" t="s">
        <v>6006</v>
      </c>
      <c r="D7004" s="1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 s="2">
        <v>289.24</v>
      </c>
    </row>
    <row r="7005" spans="1:18" x14ac:dyDescent="0.25">
      <c r="A7005">
        <v>7004</v>
      </c>
      <c r="B7005" t="s">
        <v>10082</v>
      </c>
      <c r="C7005" s="1" t="s">
        <v>6006</v>
      </c>
      <c r="D7005" s="1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 s="2">
        <v>69.459999999999994</v>
      </c>
    </row>
    <row r="7006" spans="1:18" x14ac:dyDescent="0.25">
      <c r="A7006">
        <v>7005</v>
      </c>
      <c r="B7006" t="s">
        <v>10083</v>
      </c>
      <c r="C7006" s="1" t="s">
        <v>7154</v>
      </c>
      <c r="D7006" s="1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 s="2">
        <v>5.18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 s="2">
        <v>205.16</v>
      </c>
    </row>
    <row r="7008" spans="1:18" x14ac:dyDescent="0.25">
      <c r="A7008">
        <v>7007</v>
      </c>
      <c r="B7008" t="s">
        <v>10085</v>
      </c>
      <c r="C7008" s="1" t="s">
        <v>3056</v>
      </c>
      <c r="D7008" s="1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 s="2">
        <v>8.5399999999999991</v>
      </c>
    </row>
    <row r="7009" spans="1:18" x14ac:dyDescent="0.25">
      <c r="A7009">
        <v>7008</v>
      </c>
      <c r="B7009" t="s">
        <v>10086</v>
      </c>
      <c r="C7009" s="1" t="s">
        <v>2775</v>
      </c>
      <c r="D7009" s="1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 s="2">
        <v>12.83</v>
      </c>
    </row>
    <row r="7010" spans="1:18" x14ac:dyDescent="0.25">
      <c r="A7010">
        <v>7009</v>
      </c>
      <c r="B7010" t="s">
        <v>10086</v>
      </c>
      <c r="C7010" s="1" t="s">
        <v>2775</v>
      </c>
      <c r="D7010" s="1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 s="2">
        <v>598.46</v>
      </c>
    </row>
    <row r="7011" spans="1:18" x14ac:dyDescent="0.25">
      <c r="A7011">
        <v>7010</v>
      </c>
      <c r="B7011" t="s">
        <v>10086</v>
      </c>
      <c r="C7011" s="1" t="s">
        <v>2775</v>
      </c>
      <c r="D7011" s="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 s="2">
        <v>25.98</v>
      </c>
    </row>
    <row r="7012" spans="1:18" x14ac:dyDescent="0.25">
      <c r="A7012">
        <v>7011</v>
      </c>
      <c r="B7012" t="s">
        <v>10087</v>
      </c>
      <c r="C7012" s="1" t="s">
        <v>2274</v>
      </c>
      <c r="D7012" s="1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 s="2">
        <v>17.96</v>
      </c>
    </row>
    <row r="7013" spans="1:18" x14ac:dyDescent="0.25">
      <c r="A7013">
        <v>7012</v>
      </c>
      <c r="B7013" t="s">
        <v>10087</v>
      </c>
      <c r="C7013" s="1" t="s">
        <v>2274</v>
      </c>
      <c r="D7013" s="1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 s="2">
        <v>5.04</v>
      </c>
    </row>
    <row r="7014" spans="1:18" x14ac:dyDescent="0.25">
      <c r="A7014">
        <v>7013</v>
      </c>
      <c r="B7014" t="s">
        <v>10087</v>
      </c>
      <c r="C7014" s="1" t="s">
        <v>2274</v>
      </c>
      <c r="D7014" s="1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 s="2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 s="2">
        <v>148.26</v>
      </c>
    </row>
    <row r="7016" spans="1:18" x14ac:dyDescent="0.25">
      <c r="A7016">
        <v>7015</v>
      </c>
      <c r="B7016" t="s">
        <v>10089</v>
      </c>
      <c r="C7016" s="1">
        <v>42311</v>
      </c>
      <c r="D7016" s="1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 s="2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s="1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 s="2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s="1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 s="2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s="1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 s="2">
        <v>14.94</v>
      </c>
    </row>
    <row r="7020" spans="1:18" x14ac:dyDescent="0.25">
      <c r="A7020">
        <v>7019</v>
      </c>
      <c r="B7020" t="s">
        <v>10091</v>
      </c>
      <c r="C7020" s="1" t="s">
        <v>5597</v>
      </c>
      <c r="D7020" s="1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 s="2">
        <v>25.83</v>
      </c>
    </row>
    <row r="7021" spans="1:18" x14ac:dyDescent="0.25">
      <c r="A7021">
        <v>7020</v>
      </c>
      <c r="B7021" t="s">
        <v>10092</v>
      </c>
      <c r="C7021" s="1" t="s">
        <v>5540</v>
      </c>
      <c r="D7021" s="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 s="2">
        <v>15.55</v>
      </c>
    </row>
    <row r="7022" spans="1:18" x14ac:dyDescent="0.25">
      <c r="A7022">
        <v>7021</v>
      </c>
      <c r="B7022" t="s">
        <v>10092</v>
      </c>
      <c r="C7022" s="1" t="s">
        <v>5540</v>
      </c>
      <c r="D7022" s="1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 s="2">
        <v>6.8</v>
      </c>
    </row>
    <row r="7023" spans="1:18" x14ac:dyDescent="0.25">
      <c r="A7023">
        <v>7022</v>
      </c>
      <c r="B7023" t="s">
        <v>10092</v>
      </c>
      <c r="C7023" s="1" t="s">
        <v>5540</v>
      </c>
      <c r="D7023" s="1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 s="2">
        <v>4.22</v>
      </c>
    </row>
    <row r="7024" spans="1:18" x14ac:dyDescent="0.25">
      <c r="A7024">
        <v>7023</v>
      </c>
      <c r="B7024" t="s">
        <v>10092</v>
      </c>
      <c r="C7024" s="1" t="s">
        <v>5540</v>
      </c>
      <c r="D7024" s="1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 s="2">
        <v>143.63999999999999</v>
      </c>
    </row>
    <row r="7025" spans="1:18" x14ac:dyDescent="0.25">
      <c r="A7025">
        <v>7024</v>
      </c>
      <c r="B7025" t="s">
        <v>10092</v>
      </c>
      <c r="C7025" s="1" t="s">
        <v>5540</v>
      </c>
      <c r="D7025" s="1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 s="2">
        <v>31.1</v>
      </c>
    </row>
    <row r="7026" spans="1:18" x14ac:dyDescent="0.25">
      <c r="A7026">
        <v>7025</v>
      </c>
      <c r="B7026" t="s">
        <v>10092</v>
      </c>
      <c r="C7026" s="1" t="s">
        <v>5540</v>
      </c>
      <c r="D7026" s="1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 s="2">
        <v>223.06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 s="2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 s="2">
        <v>46.24</v>
      </c>
    </row>
    <row r="7029" spans="1:18" x14ac:dyDescent="0.25">
      <c r="A7029">
        <v>7028</v>
      </c>
      <c r="B7029" t="s">
        <v>10096</v>
      </c>
      <c r="C7029" s="1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 s="2">
        <v>5.22</v>
      </c>
    </row>
    <row r="7030" spans="1:18" x14ac:dyDescent="0.25">
      <c r="A7030">
        <v>7029</v>
      </c>
      <c r="B7030" t="s">
        <v>10097</v>
      </c>
      <c r="C7030" s="1" t="s">
        <v>1196</v>
      </c>
      <c r="D7030" s="1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 s="2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s="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 s="2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s="1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 s="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s="1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 s="2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s="1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 s="2">
        <v>245.65</v>
      </c>
    </row>
    <row r="7035" spans="1:18" x14ac:dyDescent="0.25">
      <c r="A7035">
        <v>7034</v>
      </c>
      <c r="B7035" t="s">
        <v>10098</v>
      </c>
      <c r="C7035" s="1">
        <v>43050</v>
      </c>
      <c r="D7035" s="1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 s="2">
        <v>55.01</v>
      </c>
    </row>
    <row r="7036" spans="1:18" x14ac:dyDescent="0.25">
      <c r="A7036">
        <v>7035</v>
      </c>
      <c r="B7036" t="s">
        <v>10098</v>
      </c>
      <c r="C7036" s="1">
        <v>43050</v>
      </c>
      <c r="D7036" s="1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 s="2">
        <v>35.229999999999997</v>
      </c>
    </row>
    <row r="7037" spans="1:18" x14ac:dyDescent="0.25">
      <c r="A7037">
        <v>7036</v>
      </c>
      <c r="B7037" t="s">
        <v>10099</v>
      </c>
      <c r="C7037" s="1">
        <v>43354</v>
      </c>
      <c r="D7037" s="1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 s="2">
        <v>523.39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 s="2">
        <v>479.98</v>
      </c>
    </row>
    <row r="7039" spans="1:18" x14ac:dyDescent="0.25">
      <c r="A7039">
        <v>7038</v>
      </c>
      <c r="B7039" t="s">
        <v>10101</v>
      </c>
      <c r="C7039" s="1" t="s">
        <v>2720</v>
      </c>
      <c r="D7039" s="1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 s="2">
        <v>12.96</v>
      </c>
    </row>
    <row r="7040" spans="1:18" x14ac:dyDescent="0.25">
      <c r="A7040">
        <v>7039</v>
      </c>
      <c r="B7040" t="s">
        <v>10101</v>
      </c>
      <c r="C7040" s="1" t="s">
        <v>2720</v>
      </c>
      <c r="D7040" s="1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 s="2">
        <v>17.940000000000001</v>
      </c>
    </row>
    <row r="7041" spans="1:18" x14ac:dyDescent="0.25">
      <c r="A7041">
        <v>7040</v>
      </c>
      <c r="B7041" t="s">
        <v>10104</v>
      </c>
      <c r="C7041" s="1" t="s">
        <v>920</v>
      </c>
      <c r="D7041" s="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 s="2">
        <v>166.72</v>
      </c>
    </row>
    <row r="7042" spans="1:18" x14ac:dyDescent="0.25">
      <c r="A7042">
        <v>7041</v>
      </c>
      <c r="B7042" t="s">
        <v>10104</v>
      </c>
      <c r="C7042" s="1" t="s">
        <v>920</v>
      </c>
      <c r="D7042" s="1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 s="2">
        <v>24.82</v>
      </c>
    </row>
    <row r="7043" spans="1:18" x14ac:dyDescent="0.25">
      <c r="A7043">
        <v>7042</v>
      </c>
      <c r="B7043" t="s">
        <v>10104</v>
      </c>
      <c r="C7043" s="1" t="s">
        <v>920</v>
      </c>
      <c r="D7043" s="1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 s="2">
        <v>124.36</v>
      </c>
    </row>
    <row r="7044" spans="1:18" x14ac:dyDescent="0.25">
      <c r="A7044">
        <v>7043</v>
      </c>
      <c r="B7044" t="s">
        <v>10105</v>
      </c>
      <c r="C7044" s="1" t="s">
        <v>153</v>
      </c>
      <c r="D7044" s="1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 s="2">
        <v>599.97</v>
      </c>
    </row>
    <row r="7045" spans="1:18" x14ac:dyDescent="0.25">
      <c r="A7045">
        <v>7044</v>
      </c>
      <c r="B7045" t="s">
        <v>10105</v>
      </c>
      <c r="C7045" s="1" t="s">
        <v>153</v>
      </c>
      <c r="D7045" s="1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 s="2">
        <v>198.74</v>
      </c>
    </row>
    <row r="7046" spans="1:18" x14ac:dyDescent="0.25">
      <c r="A7046">
        <v>7045</v>
      </c>
      <c r="B7046" t="s">
        <v>10105</v>
      </c>
      <c r="C7046" s="1" t="s">
        <v>153</v>
      </c>
      <c r="D7046" s="1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 s="2">
        <v>9.18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 s="2">
        <v>9.25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 s="2">
        <v>99.59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 s="2">
        <v>399.96</v>
      </c>
    </row>
    <row r="7050" spans="1:18" x14ac:dyDescent="0.25">
      <c r="A7050">
        <v>7049</v>
      </c>
      <c r="B7050" t="s">
        <v>10108</v>
      </c>
      <c r="C7050" s="1" t="s">
        <v>8906</v>
      </c>
      <c r="D7050" s="1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 s="2">
        <v>15.55</v>
      </c>
    </row>
    <row r="7051" spans="1:18" x14ac:dyDescent="0.25">
      <c r="A7051">
        <v>7050</v>
      </c>
      <c r="B7051" t="s">
        <v>10109</v>
      </c>
      <c r="C7051" s="1" t="s">
        <v>605</v>
      </c>
      <c r="D7051" s="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 s="2">
        <v>14.58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 s="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 s="2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 s="2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 s="2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 s="2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 s="2">
        <v>35.81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 s="2">
        <v>122.69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 s="2">
        <v>892.14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 s="2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 s="2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 s="2">
        <v>5.87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 s="2">
        <v>12.14</v>
      </c>
    </row>
    <row r="7064" spans="1:18" x14ac:dyDescent="0.25">
      <c r="A7064">
        <v>7063</v>
      </c>
      <c r="B7064" t="s">
        <v>10114</v>
      </c>
      <c r="C7064" s="1" t="s">
        <v>6121</v>
      </c>
      <c r="D7064" s="1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 s="2">
        <v>27.79</v>
      </c>
    </row>
    <row r="7065" spans="1:18" x14ac:dyDescent="0.25">
      <c r="A7065">
        <v>7064</v>
      </c>
      <c r="B7065" t="s">
        <v>10115</v>
      </c>
      <c r="C7065" s="1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 s="2">
        <v>6.21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 s="2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 s="2">
        <v>1261.33</v>
      </c>
    </row>
    <row r="7068" spans="1:18" x14ac:dyDescent="0.25">
      <c r="A7068">
        <v>7067</v>
      </c>
      <c r="B7068" t="s">
        <v>10118</v>
      </c>
      <c r="C7068" s="1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 s="2">
        <v>38.880000000000003</v>
      </c>
    </row>
    <row r="7069" spans="1:18" x14ac:dyDescent="0.25">
      <c r="A7069">
        <v>7068</v>
      </c>
      <c r="B7069" t="s">
        <v>10119</v>
      </c>
      <c r="C7069" s="1" t="s">
        <v>2014</v>
      </c>
      <c r="D7069" s="1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 s="2">
        <v>1.96</v>
      </c>
    </row>
    <row r="7070" spans="1:18" x14ac:dyDescent="0.25">
      <c r="A7070">
        <v>7069</v>
      </c>
      <c r="B7070" t="s">
        <v>10119</v>
      </c>
      <c r="C7070" s="1" t="s">
        <v>2014</v>
      </c>
      <c r="D7070" s="1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 s="2">
        <v>82.66</v>
      </c>
    </row>
    <row r="7071" spans="1:18" x14ac:dyDescent="0.25">
      <c r="A7071">
        <v>7070</v>
      </c>
      <c r="B7071" t="s">
        <v>10120</v>
      </c>
      <c r="C7071" s="1">
        <v>42255</v>
      </c>
      <c r="D7071" s="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 s="2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 s="2">
        <v>9.25</v>
      </c>
    </row>
    <row r="7073" spans="1:18" x14ac:dyDescent="0.25">
      <c r="A7073">
        <v>7072</v>
      </c>
      <c r="B7073" t="s">
        <v>10122</v>
      </c>
      <c r="C7073" s="1" t="s">
        <v>2934</v>
      </c>
      <c r="D7073" s="1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 s="2">
        <v>4.45</v>
      </c>
    </row>
    <row r="7074" spans="1:18" x14ac:dyDescent="0.25">
      <c r="A7074">
        <v>7073</v>
      </c>
      <c r="B7074" t="s">
        <v>10122</v>
      </c>
      <c r="C7074" s="1" t="s">
        <v>2934</v>
      </c>
      <c r="D7074" s="1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 s="2">
        <v>5.18</v>
      </c>
    </row>
    <row r="7075" spans="1:18" x14ac:dyDescent="0.25">
      <c r="A7075">
        <v>7074</v>
      </c>
      <c r="B7075" t="s">
        <v>10122</v>
      </c>
      <c r="C7075" s="1" t="s">
        <v>2934</v>
      </c>
      <c r="D7075" s="1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 s="2">
        <v>175.92</v>
      </c>
    </row>
    <row r="7076" spans="1:18" x14ac:dyDescent="0.25">
      <c r="A7076">
        <v>7075</v>
      </c>
      <c r="B7076" t="s">
        <v>10122</v>
      </c>
      <c r="C7076" s="1" t="s">
        <v>2934</v>
      </c>
      <c r="D7076" s="1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 s="2">
        <v>4.75</v>
      </c>
    </row>
    <row r="7077" spans="1:18" x14ac:dyDescent="0.25">
      <c r="A7077">
        <v>7076</v>
      </c>
      <c r="B7077" t="s">
        <v>10122</v>
      </c>
      <c r="C7077" s="1" t="s">
        <v>2934</v>
      </c>
      <c r="D7077" s="1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 s="2">
        <v>13.34</v>
      </c>
    </row>
    <row r="7078" spans="1:18" x14ac:dyDescent="0.25">
      <c r="A7078">
        <v>7077</v>
      </c>
      <c r="B7078" t="s">
        <v>10123</v>
      </c>
      <c r="C7078" s="1">
        <v>43074</v>
      </c>
      <c r="D7078" s="1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 s="2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 s="2">
        <v>22.91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 s="2">
        <v>309.45999999999998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 s="2">
        <v>19.46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 s="2">
        <v>472.52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 s="2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 s="2">
        <v>17.22</v>
      </c>
    </row>
    <row r="7085" spans="1:18" x14ac:dyDescent="0.25">
      <c r="A7085">
        <v>7084</v>
      </c>
      <c r="B7085" t="s">
        <v>10125</v>
      </c>
      <c r="C7085" s="1" t="s">
        <v>2402</v>
      </c>
      <c r="D7085" s="1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 s="2">
        <v>3.52</v>
      </c>
    </row>
    <row r="7086" spans="1:18" x14ac:dyDescent="0.25">
      <c r="A7086">
        <v>7085</v>
      </c>
      <c r="B7086" t="s">
        <v>10125</v>
      </c>
      <c r="C7086" s="1" t="s">
        <v>2402</v>
      </c>
      <c r="D7086" s="1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 s="2">
        <v>1626.19</v>
      </c>
    </row>
    <row r="7087" spans="1:18" x14ac:dyDescent="0.25">
      <c r="A7087">
        <v>7086</v>
      </c>
      <c r="B7087" t="s">
        <v>10126</v>
      </c>
      <c r="C7087" s="1" t="s">
        <v>1437</v>
      </c>
      <c r="D7087" s="1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 s="2">
        <v>8.6</v>
      </c>
    </row>
    <row r="7088" spans="1:18" x14ac:dyDescent="0.25">
      <c r="A7088">
        <v>7087</v>
      </c>
      <c r="B7088" t="s">
        <v>10126</v>
      </c>
      <c r="C7088" s="1" t="s">
        <v>1437</v>
      </c>
      <c r="D7088" s="1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 s="2">
        <v>190.9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 s="2">
        <v>99.87</v>
      </c>
    </row>
    <row r="7090" spans="1:18" x14ac:dyDescent="0.25">
      <c r="A7090">
        <v>7089</v>
      </c>
      <c r="B7090" t="s">
        <v>10128</v>
      </c>
      <c r="C7090" s="1" t="s">
        <v>8243</v>
      </c>
      <c r="D7090" s="1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 s="2">
        <v>79.36</v>
      </c>
    </row>
    <row r="7091" spans="1:18" x14ac:dyDescent="0.25">
      <c r="A7091">
        <v>7090</v>
      </c>
      <c r="B7091" t="s">
        <v>10129</v>
      </c>
      <c r="C7091" s="1" t="s">
        <v>1394</v>
      </c>
      <c r="D7091" s="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 s="2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s="1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 s="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s="1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 s="2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s="1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 s="2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s="1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 s="2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s="1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 s="2">
        <v>479.95</v>
      </c>
    </row>
    <row r="7097" spans="1:18" x14ac:dyDescent="0.25">
      <c r="A7097">
        <v>7096</v>
      </c>
      <c r="B7097" t="s">
        <v>10132</v>
      </c>
      <c r="C7097" s="1" t="s">
        <v>9531</v>
      </c>
      <c r="D7097" s="1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 s="2">
        <v>146.69</v>
      </c>
    </row>
    <row r="7098" spans="1:18" x14ac:dyDescent="0.25">
      <c r="A7098">
        <v>7097</v>
      </c>
      <c r="B7098" t="s">
        <v>10132</v>
      </c>
      <c r="C7098" s="1" t="s">
        <v>9531</v>
      </c>
      <c r="D7098" s="1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 s="2">
        <v>276.77999999999997</v>
      </c>
    </row>
    <row r="7099" spans="1:18" x14ac:dyDescent="0.25">
      <c r="A7099">
        <v>7098</v>
      </c>
      <c r="B7099" t="s">
        <v>10132</v>
      </c>
      <c r="C7099" s="1" t="s">
        <v>9531</v>
      </c>
      <c r="D7099" s="1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 s="2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 s="2">
        <v>318.95999999999998</v>
      </c>
    </row>
    <row r="7101" spans="1:18" x14ac:dyDescent="0.25">
      <c r="A7101">
        <v>7100</v>
      </c>
      <c r="B7101" t="s">
        <v>10134</v>
      </c>
      <c r="C7101" s="1" t="s">
        <v>2020</v>
      </c>
      <c r="D7101" s="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 s="2">
        <v>212.64</v>
      </c>
    </row>
    <row r="7102" spans="1:18" x14ac:dyDescent="0.25">
      <c r="A7102">
        <v>7101</v>
      </c>
      <c r="B7102" t="s">
        <v>10135</v>
      </c>
      <c r="C7102" s="1" t="s">
        <v>4698</v>
      </c>
      <c r="D7102" s="1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 s="2">
        <v>23.47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 s="2">
        <v>19.649999999999999</v>
      </c>
    </row>
    <row r="7104" spans="1:18" x14ac:dyDescent="0.25">
      <c r="A7104">
        <v>7103</v>
      </c>
      <c r="B7104" t="s">
        <v>10137</v>
      </c>
      <c r="C7104" s="1" t="s">
        <v>1099</v>
      </c>
      <c r="D7104" s="1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 s="2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 s="2">
        <v>421.1</v>
      </c>
    </row>
    <row r="7106" spans="1:18" x14ac:dyDescent="0.25">
      <c r="A7106">
        <v>7105</v>
      </c>
      <c r="B7106" t="s">
        <v>10139</v>
      </c>
      <c r="C7106" s="1" t="s">
        <v>1395</v>
      </c>
      <c r="D7106" s="1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 s="2">
        <v>760.12</v>
      </c>
    </row>
    <row r="7107" spans="1:18" x14ac:dyDescent="0.25">
      <c r="A7107">
        <v>7106</v>
      </c>
      <c r="B7107" t="s">
        <v>10139</v>
      </c>
      <c r="C7107" s="1" t="s">
        <v>1395</v>
      </c>
      <c r="D7107" s="1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 s="2">
        <v>38.78</v>
      </c>
    </row>
    <row r="7108" spans="1:18" x14ac:dyDescent="0.25">
      <c r="A7108">
        <v>7107</v>
      </c>
      <c r="B7108" t="s">
        <v>10139</v>
      </c>
      <c r="C7108" s="1" t="s">
        <v>1395</v>
      </c>
      <c r="D7108" s="1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 s="2">
        <v>122.33</v>
      </c>
    </row>
    <row r="7109" spans="1:18" x14ac:dyDescent="0.25">
      <c r="A7109">
        <v>7108</v>
      </c>
      <c r="B7109" t="s">
        <v>10140</v>
      </c>
      <c r="C7109" s="1" t="s">
        <v>4309</v>
      </c>
      <c r="D7109" s="1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 s="2">
        <v>25.98</v>
      </c>
    </row>
    <row r="7110" spans="1:18" x14ac:dyDescent="0.25">
      <c r="A7110">
        <v>7109</v>
      </c>
      <c r="B7110" t="s">
        <v>10140</v>
      </c>
      <c r="C7110" s="1" t="s">
        <v>4309</v>
      </c>
      <c r="D7110" s="1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 s="2">
        <v>3.28</v>
      </c>
    </row>
    <row r="7111" spans="1:18" x14ac:dyDescent="0.25">
      <c r="A7111">
        <v>7110</v>
      </c>
      <c r="B7111" t="s">
        <v>10140</v>
      </c>
      <c r="C7111" s="1" t="s">
        <v>4309</v>
      </c>
      <c r="D7111" s="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 s="2">
        <v>459.88</v>
      </c>
    </row>
    <row r="7112" spans="1:18" x14ac:dyDescent="0.25">
      <c r="A7112">
        <v>7111</v>
      </c>
      <c r="B7112" t="s">
        <v>10140</v>
      </c>
      <c r="C7112" s="1" t="s">
        <v>4309</v>
      </c>
      <c r="D7112" s="1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 s="2">
        <v>7.76</v>
      </c>
    </row>
    <row r="7113" spans="1:18" x14ac:dyDescent="0.25">
      <c r="A7113">
        <v>7112</v>
      </c>
      <c r="B7113" t="s">
        <v>10140</v>
      </c>
      <c r="C7113" s="1" t="s">
        <v>4309</v>
      </c>
      <c r="D7113" s="1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 s="2">
        <v>71.959999999999994</v>
      </c>
    </row>
    <row r="7114" spans="1:18" x14ac:dyDescent="0.25">
      <c r="A7114">
        <v>7113</v>
      </c>
      <c r="B7114" t="s">
        <v>10140</v>
      </c>
      <c r="C7114" s="1" t="s">
        <v>4309</v>
      </c>
      <c r="D7114" s="1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 s="2">
        <v>54.9</v>
      </c>
    </row>
    <row r="7115" spans="1:18" x14ac:dyDescent="0.25">
      <c r="A7115">
        <v>7114</v>
      </c>
      <c r="B7115" t="s">
        <v>10140</v>
      </c>
      <c r="C7115" s="1" t="s">
        <v>4309</v>
      </c>
      <c r="D7115" s="1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 s="2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 s="2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 s="2">
        <v>5.73</v>
      </c>
    </row>
    <row r="7118" spans="1:18" x14ac:dyDescent="0.25">
      <c r="A7118">
        <v>7117</v>
      </c>
      <c r="B7118" t="s">
        <v>10142</v>
      </c>
      <c r="C7118" s="1" t="s">
        <v>5442</v>
      </c>
      <c r="D7118" s="1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 s="2">
        <v>61.96</v>
      </c>
    </row>
    <row r="7119" spans="1:18" x14ac:dyDescent="0.25">
      <c r="A7119">
        <v>7118</v>
      </c>
      <c r="B7119" t="s">
        <v>10142</v>
      </c>
      <c r="C7119" s="1" t="s">
        <v>5442</v>
      </c>
      <c r="D7119" s="1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 s="2">
        <v>1.34</v>
      </c>
    </row>
    <row r="7120" spans="1:18" x14ac:dyDescent="0.25">
      <c r="A7120">
        <v>7119</v>
      </c>
      <c r="B7120" t="s">
        <v>10143</v>
      </c>
      <c r="C7120" s="1" t="s">
        <v>6049</v>
      </c>
      <c r="D7120" s="1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 s="2">
        <v>17.940000000000001</v>
      </c>
    </row>
    <row r="7121" spans="1:18" x14ac:dyDescent="0.25">
      <c r="A7121">
        <v>7120</v>
      </c>
      <c r="B7121" t="s">
        <v>10144</v>
      </c>
      <c r="C7121" s="1" t="s">
        <v>2297</v>
      </c>
      <c r="D7121" s="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 s="2">
        <v>13.9</v>
      </c>
    </row>
    <row r="7122" spans="1:18" x14ac:dyDescent="0.25">
      <c r="A7122">
        <v>7121</v>
      </c>
      <c r="B7122" t="s">
        <v>10145</v>
      </c>
      <c r="C7122" s="1" t="s">
        <v>3700</v>
      </c>
      <c r="D7122" s="1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 s="2">
        <v>67.19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 s="2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 s="2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s="1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 s="2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s="1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 s="2">
        <v>144.12</v>
      </c>
    </row>
    <row r="7127" spans="1:18" x14ac:dyDescent="0.25">
      <c r="A7127">
        <v>7126</v>
      </c>
      <c r="B7127" t="s">
        <v>10148</v>
      </c>
      <c r="C7127" s="1" t="s">
        <v>6051</v>
      </c>
      <c r="D7127" s="1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 s="2">
        <v>17.940000000000001</v>
      </c>
    </row>
    <row r="7128" spans="1:18" x14ac:dyDescent="0.25">
      <c r="A7128">
        <v>7127</v>
      </c>
      <c r="B7128" t="s">
        <v>10148</v>
      </c>
      <c r="C7128" s="1" t="s">
        <v>6051</v>
      </c>
      <c r="D7128" s="1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 s="2">
        <v>13.89</v>
      </c>
    </row>
    <row r="7129" spans="1:18" x14ac:dyDescent="0.25">
      <c r="A7129">
        <v>7128</v>
      </c>
      <c r="B7129" t="s">
        <v>10149</v>
      </c>
      <c r="C7129" s="1" t="s">
        <v>5893</v>
      </c>
      <c r="D7129" s="1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 s="2">
        <v>16.45</v>
      </c>
    </row>
    <row r="7130" spans="1:18" x14ac:dyDescent="0.25">
      <c r="A7130">
        <v>7129</v>
      </c>
      <c r="B7130" t="s">
        <v>10149</v>
      </c>
      <c r="C7130" s="1" t="s">
        <v>5893</v>
      </c>
      <c r="D7130" s="1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 s="2">
        <v>19.920000000000002</v>
      </c>
    </row>
    <row r="7131" spans="1:18" x14ac:dyDescent="0.25">
      <c r="A7131">
        <v>7130</v>
      </c>
      <c r="B7131" t="s">
        <v>10150</v>
      </c>
      <c r="C7131" s="1" t="s">
        <v>3710</v>
      </c>
      <c r="D7131" s="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 s="2">
        <v>35.17</v>
      </c>
    </row>
    <row r="7132" spans="1:18" x14ac:dyDescent="0.25">
      <c r="A7132">
        <v>7131</v>
      </c>
      <c r="B7132" t="s">
        <v>10150</v>
      </c>
      <c r="C7132" s="1" t="s">
        <v>3710</v>
      </c>
      <c r="D7132" s="1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 s="2">
        <v>123.09</v>
      </c>
    </row>
    <row r="7133" spans="1:18" x14ac:dyDescent="0.25">
      <c r="A7133">
        <v>7132</v>
      </c>
      <c r="B7133" t="s">
        <v>10151</v>
      </c>
      <c r="C7133" s="1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 s="2">
        <v>257.94</v>
      </c>
    </row>
    <row r="7134" spans="1:18" x14ac:dyDescent="0.25">
      <c r="A7134">
        <v>7133</v>
      </c>
      <c r="B7134" t="s">
        <v>10151</v>
      </c>
      <c r="C7134" s="1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 s="2">
        <v>1879.96</v>
      </c>
    </row>
    <row r="7135" spans="1:18" x14ac:dyDescent="0.25">
      <c r="A7135">
        <v>7134</v>
      </c>
      <c r="B7135" t="s">
        <v>10151</v>
      </c>
      <c r="C7135" s="1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 s="2">
        <v>27.46</v>
      </c>
    </row>
    <row r="7136" spans="1:18" x14ac:dyDescent="0.25">
      <c r="A7136">
        <v>7135</v>
      </c>
      <c r="B7136" t="s">
        <v>10151</v>
      </c>
      <c r="C7136" s="1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 s="2">
        <v>89.98</v>
      </c>
    </row>
    <row r="7137" spans="1:18" x14ac:dyDescent="0.25">
      <c r="A7137">
        <v>7136</v>
      </c>
      <c r="B7137" t="s">
        <v>10151</v>
      </c>
      <c r="C7137" s="1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 s="2">
        <v>828.6</v>
      </c>
    </row>
    <row r="7138" spans="1:18" x14ac:dyDescent="0.25">
      <c r="A7138">
        <v>7137</v>
      </c>
      <c r="B7138" t="s">
        <v>10152</v>
      </c>
      <c r="C7138" s="1" t="s">
        <v>2952</v>
      </c>
      <c r="D7138" s="1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 s="2">
        <v>7.23</v>
      </c>
    </row>
    <row r="7139" spans="1:18" x14ac:dyDescent="0.25">
      <c r="A7139">
        <v>7138</v>
      </c>
      <c r="B7139" t="s">
        <v>10152</v>
      </c>
      <c r="C7139" s="1" t="s">
        <v>2952</v>
      </c>
      <c r="D7139" s="1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 s="2">
        <v>17.440000000000001</v>
      </c>
    </row>
    <row r="7140" spans="1:18" x14ac:dyDescent="0.25">
      <c r="A7140">
        <v>7139</v>
      </c>
      <c r="B7140" t="s">
        <v>10152</v>
      </c>
      <c r="C7140" s="1" t="s">
        <v>2952</v>
      </c>
      <c r="D7140" s="1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 s="2">
        <v>62.88</v>
      </c>
    </row>
    <row r="7141" spans="1:18" x14ac:dyDescent="0.25">
      <c r="A7141">
        <v>7140</v>
      </c>
      <c r="B7141" t="s">
        <v>10152</v>
      </c>
      <c r="C7141" s="1" t="s">
        <v>2952</v>
      </c>
      <c r="D7141" s="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 s="2">
        <v>290.35000000000002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 s="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 s="2">
        <v>135.30000000000001</v>
      </c>
    </row>
    <row r="7144" spans="1:18" x14ac:dyDescent="0.25">
      <c r="A7144">
        <v>7143</v>
      </c>
      <c r="B7144" t="s">
        <v>10155</v>
      </c>
      <c r="C7144" s="1" t="s">
        <v>828</v>
      </c>
      <c r="D7144" s="1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 s="2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s="1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 s="2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s="1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 s="2">
        <v>12.29</v>
      </c>
    </row>
    <row r="7147" spans="1:18" x14ac:dyDescent="0.25">
      <c r="A7147">
        <v>7146</v>
      </c>
      <c r="B7147" t="s">
        <v>10156</v>
      </c>
      <c r="C7147" s="1">
        <v>43407</v>
      </c>
      <c r="D7147" s="1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 s="2">
        <v>154.76</v>
      </c>
    </row>
    <row r="7148" spans="1:18" x14ac:dyDescent="0.25">
      <c r="A7148">
        <v>7147</v>
      </c>
      <c r="B7148" t="s">
        <v>10156</v>
      </c>
      <c r="C7148" s="1">
        <v>43407</v>
      </c>
      <c r="D7148" s="1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 s="2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s="1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 s="2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s="1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 s="2">
        <v>52.56</v>
      </c>
    </row>
    <row r="7151" spans="1:18" x14ac:dyDescent="0.25">
      <c r="A7151">
        <v>7150</v>
      </c>
      <c r="B7151" t="s">
        <v>10158</v>
      </c>
      <c r="C7151" s="1" t="s">
        <v>1379</v>
      </c>
      <c r="D7151" s="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 s="2">
        <v>971.88</v>
      </c>
    </row>
    <row r="7152" spans="1:18" x14ac:dyDescent="0.25">
      <c r="A7152">
        <v>7151</v>
      </c>
      <c r="B7152" t="s">
        <v>10159</v>
      </c>
      <c r="C7152" s="1" t="s">
        <v>667</v>
      </c>
      <c r="D7152" s="1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 s="2">
        <v>141.96</v>
      </c>
    </row>
    <row r="7153" spans="1:18" x14ac:dyDescent="0.25">
      <c r="A7153">
        <v>7152</v>
      </c>
      <c r="B7153" t="s">
        <v>10160</v>
      </c>
      <c r="C7153" s="1" t="s">
        <v>667</v>
      </c>
      <c r="D7153" s="1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 s="2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s="1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 s="2">
        <v>88.77</v>
      </c>
    </row>
    <row r="7155" spans="1:18" x14ac:dyDescent="0.25">
      <c r="A7155">
        <v>7154</v>
      </c>
      <c r="B7155" t="s">
        <v>10162</v>
      </c>
      <c r="C7155" s="1">
        <v>42655</v>
      </c>
      <c r="D7155" s="1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 s="2">
        <v>53.09</v>
      </c>
    </row>
    <row r="7156" spans="1:18" x14ac:dyDescent="0.25">
      <c r="A7156">
        <v>7155</v>
      </c>
      <c r="B7156" t="s">
        <v>10163</v>
      </c>
      <c r="C7156" s="1" t="s">
        <v>4974</v>
      </c>
      <c r="D7156" s="1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 s="2">
        <v>275.88</v>
      </c>
    </row>
    <row r="7157" spans="1:18" x14ac:dyDescent="0.25">
      <c r="A7157">
        <v>7156</v>
      </c>
      <c r="B7157" t="s">
        <v>10163</v>
      </c>
      <c r="C7157" s="1" t="s">
        <v>4974</v>
      </c>
      <c r="D7157" s="1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 s="2">
        <v>157.9</v>
      </c>
    </row>
    <row r="7158" spans="1:18" x14ac:dyDescent="0.25">
      <c r="A7158">
        <v>7157</v>
      </c>
      <c r="B7158" t="s">
        <v>10164</v>
      </c>
      <c r="C7158" s="1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 s="2">
        <v>4.91</v>
      </c>
    </row>
    <row r="7159" spans="1:18" x14ac:dyDescent="0.25">
      <c r="A7159">
        <v>7158</v>
      </c>
      <c r="B7159" t="s">
        <v>10165</v>
      </c>
      <c r="C7159" s="1" t="s">
        <v>4214</v>
      </c>
      <c r="D7159" s="1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 s="2">
        <v>87.92</v>
      </c>
    </row>
    <row r="7160" spans="1:18" x14ac:dyDescent="0.25">
      <c r="A7160">
        <v>7159</v>
      </c>
      <c r="B7160" t="s">
        <v>10165</v>
      </c>
      <c r="C7160" s="1" t="s">
        <v>4214</v>
      </c>
      <c r="D7160" s="1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 s="2">
        <v>5.98</v>
      </c>
    </row>
    <row r="7161" spans="1:18" x14ac:dyDescent="0.25">
      <c r="A7161">
        <v>7160</v>
      </c>
      <c r="B7161" t="s">
        <v>10168</v>
      </c>
      <c r="C7161" s="1" t="s">
        <v>10169</v>
      </c>
      <c r="D7161" s="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 s="2">
        <v>222.38</v>
      </c>
    </row>
    <row r="7162" spans="1:18" x14ac:dyDescent="0.25">
      <c r="A7162">
        <v>7161</v>
      </c>
      <c r="B7162" t="s">
        <v>10168</v>
      </c>
      <c r="C7162" s="1" t="s">
        <v>10169</v>
      </c>
      <c r="D7162" s="1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 s="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 s="2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 s="2">
        <v>15.6</v>
      </c>
    </row>
    <row r="7165" spans="1:18" x14ac:dyDescent="0.25">
      <c r="A7165">
        <v>7164</v>
      </c>
      <c r="B7165" t="s">
        <v>10171</v>
      </c>
      <c r="C7165" s="1" t="s">
        <v>8781</v>
      </c>
      <c r="D7165" s="1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 s="2">
        <v>247.84</v>
      </c>
    </row>
    <row r="7166" spans="1:18" x14ac:dyDescent="0.25">
      <c r="A7166">
        <v>7165</v>
      </c>
      <c r="B7166" t="s">
        <v>10171</v>
      </c>
      <c r="C7166" s="1" t="s">
        <v>8781</v>
      </c>
      <c r="D7166" s="1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 s="2">
        <v>9.91</v>
      </c>
    </row>
    <row r="7167" spans="1:18" x14ac:dyDescent="0.25">
      <c r="A7167">
        <v>7166</v>
      </c>
      <c r="B7167" t="s">
        <v>10172</v>
      </c>
      <c r="C7167" s="1" t="s">
        <v>2442</v>
      </c>
      <c r="D7167" s="1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 s="2">
        <v>69.52</v>
      </c>
    </row>
    <row r="7168" spans="1:18" x14ac:dyDescent="0.25">
      <c r="A7168">
        <v>7167</v>
      </c>
      <c r="B7168" t="s">
        <v>10173</v>
      </c>
      <c r="C7168" s="1" t="s">
        <v>1871</v>
      </c>
      <c r="D7168" s="1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 s="2">
        <v>11.52</v>
      </c>
    </row>
    <row r="7169" spans="1:18" x14ac:dyDescent="0.25">
      <c r="A7169">
        <v>7168</v>
      </c>
      <c r="B7169" t="s">
        <v>10173</v>
      </c>
      <c r="C7169" s="1" t="s">
        <v>1871</v>
      </c>
      <c r="D7169" s="1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 s="2">
        <v>717.72</v>
      </c>
    </row>
    <row r="7170" spans="1:18" x14ac:dyDescent="0.25">
      <c r="A7170">
        <v>7169</v>
      </c>
      <c r="B7170" t="s">
        <v>10173</v>
      </c>
      <c r="C7170" s="1" t="s">
        <v>1871</v>
      </c>
      <c r="D7170" s="1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 s="2">
        <v>236.5</v>
      </c>
    </row>
    <row r="7171" spans="1:18" x14ac:dyDescent="0.25">
      <c r="A7171">
        <v>7170</v>
      </c>
      <c r="B7171" t="s">
        <v>10173</v>
      </c>
      <c r="C7171" s="1" t="s">
        <v>1871</v>
      </c>
      <c r="D7171" s="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 s="2">
        <v>170.35</v>
      </c>
    </row>
    <row r="7172" spans="1:18" x14ac:dyDescent="0.25">
      <c r="A7172">
        <v>7171</v>
      </c>
      <c r="B7172" t="s">
        <v>10174</v>
      </c>
      <c r="C7172" s="1">
        <v>43322</v>
      </c>
      <c r="D7172" s="1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 s="2">
        <v>145.76</v>
      </c>
    </row>
    <row r="7173" spans="1:18" x14ac:dyDescent="0.25">
      <c r="A7173">
        <v>7172</v>
      </c>
      <c r="B7173" t="s">
        <v>10175</v>
      </c>
      <c r="C7173" s="1" t="s">
        <v>800</v>
      </c>
      <c r="D7173" s="1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 s="2">
        <v>107.97</v>
      </c>
    </row>
    <row r="7174" spans="1:18" x14ac:dyDescent="0.25">
      <c r="A7174">
        <v>7173</v>
      </c>
      <c r="B7174" t="s">
        <v>10176</v>
      </c>
      <c r="C7174" s="1" t="s">
        <v>5232</v>
      </c>
      <c r="D7174" s="1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 s="2">
        <v>143.96</v>
      </c>
    </row>
    <row r="7175" spans="1:18" x14ac:dyDescent="0.25">
      <c r="A7175">
        <v>7174</v>
      </c>
      <c r="B7175" t="s">
        <v>10176</v>
      </c>
      <c r="C7175" s="1" t="s">
        <v>5232</v>
      </c>
      <c r="D7175" s="1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 s="2">
        <v>2399.96</v>
      </c>
    </row>
    <row r="7176" spans="1:18" x14ac:dyDescent="0.25">
      <c r="A7176">
        <v>7175</v>
      </c>
      <c r="B7176" t="s">
        <v>10176</v>
      </c>
      <c r="C7176" s="1" t="s">
        <v>5232</v>
      </c>
      <c r="D7176" s="1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 s="2">
        <v>74.349999999999994</v>
      </c>
    </row>
    <row r="7177" spans="1:18" x14ac:dyDescent="0.25">
      <c r="A7177">
        <v>7176</v>
      </c>
      <c r="B7177" t="s">
        <v>10176</v>
      </c>
      <c r="C7177" s="1" t="s">
        <v>5232</v>
      </c>
      <c r="D7177" s="1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 s="2">
        <v>87.17</v>
      </c>
    </row>
    <row r="7178" spans="1:18" x14ac:dyDescent="0.25">
      <c r="A7178">
        <v>7177</v>
      </c>
      <c r="B7178" t="s">
        <v>10176</v>
      </c>
      <c r="C7178" s="1" t="s">
        <v>5232</v>
      </c>
      <c r="D7178" s="1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 s="2">
        <v>32.229999999999997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 s="2">
        <v>2.2000000000000002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 s="2">
        <v>9.4</v>
      </c>
    </row>
    <row r="7181" spans="1:18" x14ac:dyDescent="0.25">
      <c r="A7181">
        <v>7180</v>
      </c>
      <c r="B7181" t="s">
        <v>10178</v>
      </c>
      <c r="C7181" s="1" t="s">
        <v>5893</v>
      </c>
      <c r="D7181" s="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 s="2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 s="2">
        <v>12.78</v>
      </c>
    </row>
    <row r="7183" spans="1:18" x14ac:dyDescent="0.25">
      <c r="A7183">
        <v>7182</v>
      </c>
      <c r="B7183" t="s">
        <v>10180</v>
      </c>
      <c r="C7183" s="1" t="s">
        <v>6726</v>
      </c>
      <c r="D7183" s="1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 s="2">
        <v>40</v>
      </c>
    </row>
    <row r="7184" spans="1:18" x14ac:dyDescent="0.25">
      <c r="A7184">
        <v>7183</v>
      </c>
      <c r="B7184" t="s">
        <v>10181</v>
      </c>
      <c r="C7184" s="1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 s="2">
        <v>23.24</v>
      </c>
    </row>
    <row r="7185" spans="1:18" x14ac:dyDescent="0.25">
      <c r="A7185">
        <v>7184</v>
      </c>
      <c r="B7185" t="s">
        <v>10182</v>
      </c>
      <c r="C7185" s="1" t="s">
        <v>799</v>
      </c>
      <c r="D7185" s="1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 s="2">
        <v>908.82</v>
      </c>
    </row>
    <row r="7186" spans="1:18" x14ac:dyDescent="0.25">
      <c r="A7186">
        <v>7185</v>
      </c>
      <c r="B7186" t="s">
        <v>10183</v>
      </c>
      <c r="C7186" s="1" t="s">
        <v>5364</v>
      </c>
      <c r="D7186" s="1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 s="2">
        <v>5.55</v>
      </c>
    </row>
    <row r="7187" spans="1:18" x14ac:dyDescent="0.25">
      <c r="A7187">
        <v>7186</v>
      </c>
      <c r="B7187" t="s">
        <v>10183</v>
      </c>
      <c r="C7187" s="1" t="s">
        <v>5364</v>
      </c>
      <c r="D7187" s="1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 s="2">
        <v>8.02</v>
      </c>
    </row>
    <row r="7188" spans="1:18" x14ac:dyDescent="0.25">
      <c r="A7188">
        <v>7187</v>
      </c>
      <c r="B7188" t="s">
        <v>10183</v>
      </c>
      <c r="C7188" s="1" t="s">
        <v>5364</v>
      </c>
      <c r="D7188" s="1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 s="2">
        <v>74.59</v>
      </c>
    </row>
    <row r="7189" spans="1:18" x14ac:dyDescent="0.25">
      <c r="A7189">
        <v>7188</v>
      </c>
      <c r="B7189" t="s">
        <v>10183</v>
      </c>
      <c r="C7189" s="1" t="s">
        <v>5364</v>
      </c>
      <c r="D7189" s="1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 s="2">
        <v>16.78</v>
      </c>
    </row>
    <row r="7190" spans="1:18" x14ac:dyDescent="0.25">
      <c r="A7190">
        <v>7189</v>
      </c>
      <c r="B7190" t="s">
        <v>10183</v>
      </c>
      <c r="C7190" s="1" t="s">
        <v>5364</v>
      </c>
      <c r="D7190" s="1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 s="2">
        <v>38.86</v>
      </c>
    </row>
    <row r="7191" spans="1:18" x14ac:dyDescent="0.25">
      <c r="A7191">
        <v>7190</v>
      </c>
      <c r="B7191" t="s">
        <v>10184</v>
      </c>
      <c r="C7191" s="1">
        <v>43080</v>
      </c>
      <c r="D7191" s="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 s="2">
        <v>203.98</v>
      </c>
    </row>
    <row r="7192" spans="1:18" x14ac:dyDescent="0.25">
      <c r="A7192">
        <v>7191</v>
      </c>
      <c r="B7192" t="s">
        <v>10184</v>
      </c>
      <c r="C7192" s="1">
        <v>43080</v>
      </c>
      <c r="D7192" s="1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 s="2">
        <v>674.35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 s="2">
        <v>5.39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 s="2">
        <v>30.98</v>
      </c>
    </row>
    <row r="7195" spans="1:18" x14ac:dyDescent="0.25">
      <c r="A7195">
        <v>7194</v>
      </c>
      <c r="B7195" t="s">
        <v>10186</v>
      </c>
      <c r="C7195" s="1">
        <v>43071</v>
      </c>
      <c r="D7195" s="1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 s="2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s="1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 s="2">
        <v>15.92</v>
      </c>
    </row>
    <row r="7197" spans="1:18" x14ac:dyDescent="0.25">
      <c r="A7197">
        <v>7196</v>
      </c>
      <c r="B7197" t="s">
        <v>10188</v>
      </c>
      <c r="C7197" s="1" t="s">
        <v>3396</v>
      </c>
      <c r="D7197" s="1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 s="2">
        <v>19.54</v>
      </c>
    </row>
    <row r="7198" spans="1:18" x14ac:dyDescent="0.25">
      <c r="A7198">
        <v>7197</v>
      </c>
      <c r="B7198" t="s">
        <v>10189</v>
      </c>
      <c r="C7198" s="1" t="s">
        <v>6406</v>
      </c>
      <c r="D7198" s="1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 s="2">
        <v>21.4</v>
      </c>
    </row>
    <row r="7199" spans="1:18" x14ac:dyDescent="0.25">
      <c r="A7199">
        <v>7198</v>
      </c>
      <c r="B7199" t="s">
        <v>10189</v>
      </c>
      <c r="C7199" s="1" t="s">
        <v>6406</v>
      </c>
      <c r="D7199" s="1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 s="2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s="1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 s="2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s="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 s="2">
        <v>138</v>
      </c>
    </row>
    <row r="7202" spans="1:18" x14ac:dyDescent="0.25">
      <c r="A7202">
        <v>7201</v>
      </c>
      <c r="B7202" t="s">
        <v>10191</v>
      </c>
      <c r="C7202" s="1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 s="2">
        <v>116.76</v>
      </c>
    </row>
    <row r="7203" spans="1:18" x14ac:dyDescent="0.25">
      <c r="A7203">
        <v>7202</v>
      </c>
      <c r="B7203" t="s">
        <v>10191</v>
      </c>
      <c r="C7203" s="1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 s="2">
        <v>331.02</v>
      </c>
    </row>
    <row r="7204" spans="1:18" x14ac:dyDescent="0.25">
      <c r="A7204">
        <v>7203</v>
      </c>
      <c r="B7204" t="s">
        <v>10192</v>
      </c>
      <c r="C7204" s="1" t="s">
        <v>970</v>
      </c>
      <c r="D7204" s="1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 s="2">
        <v>756.8</v>
      </c>
    </row>
    <row r="7205" spans="1:18" x14ac:dyDescent="0.25">
      <c r="A7205">
        <v>7204</v>
      </c>
      <c r="B7205" t="s">
        <v>10195</v>
      </c>
      <c r="C7205" s="1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 s="2">
        <v>8.74</v>
      </c>
    </row>
    <row r="7206" spans="1:18" x14ac:dyDescent="0.25">
      <c r="A7206">
        <v>7205</v>
      </c>
      <c r="B7206" t="s">
        <v>10196</v>
      </c>
      <c r="C7206" s="1">
        <v>42652</v>
      </c>
      <c r="D7206" s="1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 s="2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 s="2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 s="2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s="1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 s="2">
        <v>2.91</v>
      </c>
    </row>
    <row r="7210" spans="1:18" x14ac:dyDescent="0.25">
      <c r="A7210">
        <v>7209</v>
      </c>
      <c r="B7210" t="s">
        <v>10198</v>
      </c>
      <c r="C7210" s="1">
        <v>43048</v>
      </c>
      <c r="D7210" s="1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 s="2">
        <v>20.74</v>
      </c>
    </row>
    <row r="7211" spans="1:18" x14ac:dyDescent="0.25">
      <c r="A7211">
        <v>7210</v>
      </c>
      <c r="B7211" t="s">
        <v>10198</v>
      </c>
      <c r="C7211" s="1">
        <v>43048</v>
      </c>
      <c r="D7211" s="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 s="2">
        <v>9.57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 s="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 s="2">
        <v>51.65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 s="2">
        <v>11.23</v>
      </c>
    </row>
    <row r="7215" spans="1:18" x14ac:dyDescent="0.25">
      <c r="A7215">
        <v>7214</v>
      </c>
      <c r="B7215" t="s">
        <v>10200</v>
      </c>
      <c r="C7215" s="1" t="s">
        <v>4148</v>
      </c>
      <c r="D7215" s="1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 s="2">
        <v>14.73</v>
      </c>
    </row>
    <row r="7216" spans="1:18" x14ac:dyDescent="0.25">
      <c r="A7216">
        <v>7215</v>
      </c>
      <c r="B7216" t="s">
        <v>10202</v>
      </c>
      <c r="C7216" s="1" t="s">
        <v>4460</v>
      </c>
      <c r="D7216" s="1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 s="2">
        <v>16.399999999999999</v>
      </c>
    </row>
    <row r="7217" spans="1:18" x14ac:dyDescent="0.25">
      <c r="A7217">
        <v>7216</v>
      </c>
      <c r="B7217" t="s">
        <v>10202</v>
      </c>
      <c r="C7217" s="1" t="s">
        <v>4460</v>
      </c>
      <c r="D7217" s="1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 s="2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 s="2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 s="2">
        <v>62.5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 s="2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 s="2">
        <v>49.57</v>
      </c>
    </row>
    <row r="7222" spans="1:18" x14ac:dyDescent="0.25">
      <c r="A7222">
        <v>7221</v>
      </c>
      <c r="B7222" t="s">
        <v>10204</v>
      </c>
      <c r="C7222" s="1">
        <v>43344</v>
      </c>
      <c r="D7222" s="1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 s="2">
        <v>274.49</v>
      </c>
    </row>
    <row r="7223" spans="1:18" x14ac:dyDescent="0.25">
      <c r="A7223">
        <v>7222</v>
      </c>
      <c r="B7223" t="s">
        <v>10205</v>
      </c>
      <c r="C7223" s="1" t="s">
        <v>1990</v>
      </c>
      <c r="D7223" s="1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 s="2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 s="2">
        <v>40.68</v>
      </c>
    </row>
    <row r="7225" spans="1:18" x14ac:dyDescent="0.25">
      <c r="A7225">
        <v>7224</v>
      </c>
      <c r="B7225" t="s">
        <v>10207</v>
      </c>
      <c r="C7225" s="1" t="s">
        <v>2085</v>
      </c>
      <c r="D7225" s="1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 s="2">
        <v>110.38</v>
      </c>
    </row>
    <row r="7226" spans="1:18" x14ac:dyDescent="0.25">
      <c r="A7226">
        <v>7225</v>
      </c>
      <c r="B7226" t="s">
        <v>10207</v>
      </c>
      <c r="C7226" s="1" t="s">
        <v>2085</v>
      </c>
      <c r="D7226" s="1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 s="2">
        <v>151.62</v>
      </c>
    </row>
    <row r="7227" spans="1:18" x14ac:dyDescent="0.25">
      <c r="A7227">
        <v>7226</v>
      </c>
      <c r="B7227" t="s">
        <v>10207</v>
      </c>
      <c r="C7227" s="1" t="s">
        <v>2085</v>
      </c>
      <c r="D7227" s="1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 s="2">
        <v>30.8</v>
      </c>
    </row>
    <row r="7228" spans="1:18" x14ac:dyDescent="0.25">
      <c r="A7228">
        <v>7227</v>
      </c>
      <c r="B7228" t="s">
        <v>10208</v>
      </c>
      <c r="C7228" s="1" t="s">
        <v>5470</v>
      </c>
      <c r="D7228" s="1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 s="2">
        <v>123.92</v>
      </c>
    </row>
    <row r="7229" spans="1:18" x14ac:dyDescent="0.25">
      <c r="A7229">
        <v>7228</v>
      </c>
      <c r="B7229" t="s">
        <v>10208</v>
      </c>
      <c r="C7229" s="1" t="s">
        <v>5470</v>
      </c>
      <c r="D7229" s="1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 s="2">
        <v>1319.8</v>
      </c>
    </row>
    <row r="7230" spans="1:18" x14ac:dyDescent="0.25">
      <c r="A7230">
        <v>7229</v>
      </c>
      <c r="B7230" t="s">
        <v>10209</v>
      </c>
      <c r="C7230" s="1" t="s">
        <v>5785</v>
      </c>
      <c r="D7230" s="1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 s="2">
        <v>89.71</v>
      </c>
    </row>
    <row r="7231" spans="1:18" x14ac:dyDescent="0.25">
      <c r="A7231">
        <v>7230</v>
      </c>
      <c r="B7231" t="s">
        <v>10209</v>
      </c>
      <c r="C7231" s="1" t="s">
        <v>5785</v>
      </c>
      <c r="D7231" s="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 s="2">
        <v>22.83</v>
      </c>
    </row>
    <row r="7232" spans="1:18" x14ac:dyDescent="0.25">
      <c r="A7232">
        <v>7231</v>
      </c>
      <c r="B7232" t="s">
        <v>10210</v>
      </c>
      <c r="C7232" s="1" t="s">
        <v>5382</v>
      </c>
      <c r="D7232" s="1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 s="2">
        <v>30.88</v>
      </c>
    </row>
    <row r="7233" spans="1:18" x14ac:dyDescent="0.25">
      <c r="A7233">
        <v>7232</v>
      </c>
      <c r="B7233" t="s">
        <v>10210</v>
      </c>
      <c r="C7233" s="1" t="s">
        <v>5382</v>
      </c>
      <c r="D7233" s="1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 s="2">
        <v>465.16</v>
      </c>
    </row>
    <row r="7234" spans="1:18" x14ac:dyDescent="0.25">
      <c r="A7234">
        <v>7233</v>
      </c>
      <c r="B7234" t="s">
        <v>10210</v>
      </c>
      <c r="C7234" s="1" t="s">
        <v>5382</v>
      </c>
      <c r="D7234" s="1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 s="2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 s="2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 s="2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 s="2">
        <v>69.459999999999994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 s="2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 s="2">
        <v>341.99</v>
      </c>
    </row>
    <row r="7240" spans="1:18" x14ac:dyDescent="0.25">
      <c r="A7240">
        <v>7239</v>
      </c>
      <c r="B7240" t="s">
        <v>10216</v>
      </c>
      <c r="C7240" s="1" t="s">
        <v>3975</v>
      </c>
      <c r="D7240" s="1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 s="2">
        <v>43.96</v>
      </c>
    </row>
    <row r="7241" spans="1:18" x14ac:dyDescent="0.25">
      <c r="A7241">
        <v>7240</v>
      </c>
      <c r="B7241" t="s">
        <v>10216</v>
      </c>
      <c r="C7241" s="1" t="s">
        <v>3975</v>
      </c>
      <c r="D7241" s="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 s="2">
        <v>39.76</v>
      </c>
    </row>
    <row r="7242" spans="1:18" x14ac:dyDescent="0.25">
      <c r="A7242">
        <v>7241</v>
      </c>
      <c r="B7242" t="s">
        <v>10217</v>
      </c>
      <c r="C7242" s="1" t="s">
        <v>6387</v>
      </c>
      <c r="D7242" s="1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 s="2">
        <v>66.36</v>
      </c>
    </row>
    <row r="7243" spans="1:18" x14ac:dyDescent="0.25">
      <c r="A7243">
        <v>7242</v>
      </c>
      <c r="B7243" t="s">
        <v>10217</v>
      </c>
      <c r="C7243" s="1" t="s">
        <v>6387</v>
      </c>
      <c r="D7243" s="1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 s="2">
        <v>92.88</v>
      </c>
    </row>
    <row r="7244" spans="1:18" x14ac:dyDescent="0.25">
      <c r="A7244">
        <v>7243</v>
      </c>
      <c r="B7244" t="s">
        <v>10217</v>
      </c>
      <c r="C7244" s="1" t="s">
        <v>6387</v>
      </c>
      <c r="D7244" s="1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 s="2">
        <v>24.14</v>
      </c>
    </row>
    <row r="7245" spans="1:18" x14ac:dyDescent="0.25">
      <c r="A7245">
        <v>7244</v>
      </c>
      <c r="B7245" t="s">
        <v>10218</v>
      </c>
      <c r="C7245" s="1" t="s">
        <v>5364</v>
      </c>
      <c r="D7245" s="1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 s="2">
        <v>4416.17</v>
      </c>
    </row>
    <row r="7246" spans="1:18" x14ac:dyDescent="0.25">
      <c r="A7246">
        <v>7245</v>
      </c>
      <c r="B7246" t="s">
        <v>10219</v>
      </c>
      <c r="C7246" s="1" t="s">
        <v>6724</v>
      </c>
      <c r="D7246" s="1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 s="2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s="1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 s="2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 s="2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 s="2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 s="2">
        <v>44.67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 s="2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 s="2">
        <v>989.97</v>
      </c>
    </row>
    <row r="7253" spans="1:18" x14ac:dyDescent="0.25">
      <c r="A7253">
        <v>7252</v>
      </c>
      <c r="B7253" t="s">
        <v>10223</v>
      </c>
      <c r="C7253" s="1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 s="2">
        <v>9.2200000000000006</v>
      </c>
    </row>
    <row r="7254" spans="1:18" x14ac:dyDescent="0.25">
      <c r="A7254">
        <v>7253</v>
      </c>
      <c r="B7254" t="s">
        <v>10226</v>
      </c>
      <c r="C7254" s="1">
        <v>43078</v>
      </c>
      <c r="D7254" s="1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 s="2">
        <v>68.52</v>
      </c>
    </row>
    <row r="7255" spans="1:18" x14ac:dyDescent="0.25">
      <c r="A7255">
        <v>7254</v>
      </c>
      <c r="B7255" t="s">
        <v>10227</v>
      </c>
      <c r="C7255" s="1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 s="2">
        <v>364.74</v>
      </c>
    </row>
    <row r="7256" spans="1:18" x14ac:dyDescent="0.25">
      <c r="A7256">
        <v>7255</v>
      </c>
      <c r="B7256" t="s">
        <v>10227</v>
      </c>
      <c r="C7256" s="1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 s="2">
        <v>47.4</v>
      </c>
    </row>
    <row r="7257" spans="1:18" x14ac:dyDescent="0.25">
      <c r="A7257">
        <v>7256</v>
      </c>
      <c r="B7257" t="s">
        <v>10227</v>
      </c>
      <c r="C7257" s="1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 s="2">
        <v>49.76</v>
      </c>
    </row>
    <row r="7258" spans="1:18" x14ac:dyDescent="0.25">
      <c r="A7258">
        <v>7257</v>
      </c>
      <c r="B7258" t="s">
        <v>10227</v>
      </c>
      <c r="C7258" s="1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 s="2">
        <v>5.56</v>
      </c>
    </row>
    <row r="7259" spans="1:18" x14ac:dyDescent="0.25">
      <c r="A7259">
        <v>7258</v>
      </c>
      <c r="B7259" t="s">
        <v>10227</v>
      </c>
      <c r="C7259" s="1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 s="2">
        <v>629.1</v>
      </c>
    </row>
    <row r="7260" spans="1:18" x14ac:dyDescent="0.25">
      <c r="A7260">
        <v>7259</v>
      </c>
      <c r="B7260" t="s">
        <v>10227</v>
      </c>
      <c r="C7260" s="1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 s="2">
        <v>14.7</v>
      </c>
    </row>
    <row r="7261" spans="1:18" x14ac:dyDescent="0.25">
      <c r="A7261">
        <v>7260</v>
      </c>
      <c r="B7261" t="s">
        <v>10227</v>
      </c>
      <c r="C7261" s="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 s="2">
        <v>45.36</v>
      </c>
    </row>
    <row r="7262" spans="1:18" x14ac:dyDescent="0.25">
      <c r="A7262">
        <v>7261</v>
      </c>
      <c r="B7262" t="s">
        <v>10227</v>
      </c>
      <c r="C7262" s="1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 s="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s="1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 s="2">
        <v>14.7</v>
      </c>
    </row>
    <row r="7264" spans="1:18" x14ac:dyDescent="0.25">
      <c r="A7264">
        <v>7263</v>
      </c>
      <c r="B7264" t="s">
        <v>10229</v>
      </c>
      <c r="C7264" s="1" t="s">
        <v>5325</v>
      </c>
      <c r="D7264" s="1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 s="2">
        <v>32.700000000000003</v>
      </c>
    </row>
    <row r="7265" spans="1:18" x14ac:dyDescent="0.25">
      <c r="A7265">
        <v>7264</v>
      </c>
      <c r="B7265" t="s">
        <v>10229</v>
      </c>
      <c r="C7265" s="1" t="s">
        <v>5325</v>
      </c>
      <c r="D7265" s="1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 s="2">
        <v>31.68</v>
      </c>
    </row>
    <row r="7266" spans="1:18" x14ac:dyDescent="0.25">
      <c r="A7266">
        <v>7265</v>
      </c>
      <c r="B7266" t="s">
        <v>10230</v>
      </c>
      <c r="C7266" s="1" t="s">
        <v>1877</v>
      </c>
      <c r="D7266" s="1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 s="2">
        <v>181.86</v>
      </c>
    </row>
    <row r="7267" spans="1:18" x14ac:dyDescent="0.25">
      <c r="A7267">
        <v>7266</v>
      </c>
      <c r="B7267" t="s">
        <v>10231</v>
      </c>
      <c r="C7267" s="1" t="s">
        <v>4698</v>
      </c>
      <c r="D7267" s="1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 s="2">
        <v>155.37</v>
      </c>
    </row>
    <row r="7268" spans="1:18" x14ac:dyDescent="0.25">
      <c r="A7268">
        <v>7267</v>
      </c>
      <c r="B7268" t="s">
        <v>10232</v>
      </c>
      <c r="C7268" s="1" t="s">
        <v>6102</v>
      </c>
      <c r="D7268" s="1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 s="2">
        <v>13.43</v>
      </c>
    </row>
    <row r="7269" spans="1:18" x14ac:dyDescent="0.25">
      <c r="A7269">
        <v>7268</v>
      </c>
      <c r="B7269" t="s">
        <v>10232</v>
      </c>
      <c r="C7269" s="1" t="s">
        <v>6102</v>
      </c>
      <c r="D7269" s="1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 s="2">
        <v>67.14</v>
      </c>
    </row>
    <row r="7270" spans="1:18" x14ac:dyDescent="0.25">
      <c r="A7270">
        <v>7269</v>
      </c>
      <c r="B7270" t="s">
        <v>10233</v>
      </c>
      <c r="C7270" s="1" t="s">
        <v>10234</v>
      </c>
      <c r="D7270" s="1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 s="2">
        <v>89.57</v>
      </c>
    </row>
    <row r="7271" spans="1:18" x14ac:dyDescent="0.25">
      <c r="A7271">
        <v>7270</v>
      </c>
      <c r="B7271" t="s">
        <v>10233</v>
      </c>
      <c r="C7271" s="1" t="s">
        <v>10234</v>
      </c>
      <c r="D7271" s="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 s="2">
        <v>315.77999999999997</v>
      </c>
    </row>
    <row r="7272" spans="1:18" x14ac:dyDescent="0.25">
      <c r="A7272">
        <v>7271</v>
      </c>
      <c r="B7272" t="s">
        <v>10237</v>
      </c>
      <c r="C7272" s="1" t="s">
        <v>8454</v>
      </c>
      <c r="D7272" s="1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 s="2">
        <v>273.67</v>
      </c>
    </row>
    <row r="7273" spans="1:18" x14ac:dyDescent="0.25">
      <c r="A7273">
        <v>7272</v>
      </c>
      <c r="B7273" t="s">
        <v>10237</v>
      </c>
      <c r="C7273" s="1" t="s">
        <v>8454</v>
      </c>
      <c r="D7273" s="1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 s="2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s="1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 s="2">
        <v>20.61</v>
      </c>
    </row>
    <row r="7275" spans="1:18" x14ac:dyDescent="0.25">
      <c r="A7275">
        <v>7274</v>
      </c>
      <c r="B7275" t="s">
        <v>10238</v>
      </c>
      <c r="C7275" s="1">
        <v>43018</v>
      </c>
      <c r="D7275" s="1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 s="2">
        <v>4.0999999999999996</v>
      </c>
    </row>
    <row r="7276" spans="1:18" x14ac:dyDescent="0.25">
      <c r="A7276">
        <v>7275</v>
      </c>
      <c r="B7276" t="s">
        <v>10239</v>
      </c>
      <c r="C7276" s="1" t="s">
        <v>511</v>
      </c>
      <c r="D7276" s="1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 s="2">
        <v>339.96</v>
      </c>
    </row>
    <row r="7277" spans="1:18" x14ac:dyDescent="0.25">
      <c r="A7277">
        <v>7276</v>
      </c>
      <c r="B7277" t="s">
        <v>10239</v>
      </c>
      <c r="C7277" s="1" t="s">
        <v>511</v>
      </c>
      <c r="D7277" s="1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 s="2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 s="2">
        <v>799.92</v>
      </c>
    </row>
    <row r="7279" spans="1:18" x14ac:dyDescent="0.25">
      <c r="A7279">
        <v>7278</v>
      </c>
      <c r="B7279" t="s">
        <v>10241</v>
      </c>
      <c r="C7279" s="1" t="s">
        <v>1850</v>
      </c>
      <c r="D7279" s="1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 s="2">
        <v>35.979999999999997</v>
      </c>
    </row>
    <row r="7280" spans="1:18" x14ac:dyDescent="0.25">
      <c r="A7280">
        <v>7279</v>
      </c>
      <c r="B7280" t="s">
        <v>10241</v>
      </c>
      <c r="C7280" s="1" t="s">
        <v>1850</v>
      </c>
      <c r="D7280" s="1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 s="2">
        <v>389.97</v>
      </c>
    </row>
    <row r="7281" spans="1:18" x14ac:dyDescent="0.25">
      <c r="A7281">
        <v>7280</v>
      </c>
      <c r="B7281" t="s">
        <v>10242</v>
      </c>
      <c r="C7281" s="1" t="s">
        <v>1910</v>
      </c>
      <c r="D7281" s="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 s="2">
        <v>185.53</v>
      </c>
    </row>
    <row r="7282" spans="1:18" x14ac:dyDescent="0.25">
      <c r="A7282">
        <v>7281</v>
      </c>
      <c r="B7282" t="s">
        <v>10243</v>
      </c>
      <c r="C7282" s="1" t="s">
        <v>6577</v>
      </c>
      <c r="D7282" s="1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 s="2">
        <v>2541.98</v>
      </c>
    </row>
    <row r="7283" spans="1:18" x14ac:dyDescent="0.25">
      <c r="A7283">
        <v>7282</v>
      </c>
      <c r="B7283" t="s">
        <v>10244</v>
      </c>
      <c r="C7283" s="1" t="s">
        <v>3523</v>
      </c>
      <c r="D7283" s="1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 s="2">
        <v>599.99</v>
      </c>
    </row>
    <row r="7284" spans="1:18" x14ac:dyDescent="0.25">
      <c r="A7284">
        <v>7283</v>
      </c>
      <c r="B7284" t="s">
        <v>10245</v>
      </c>
      <c r="C7284" s="1" t="s">
        <v>2476</v>
      </c>
      <c r="D7284" s="1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 s="2">
        <v>3.04</v>
      </c>
    </row>
    <row r="7285" spans="1:18" x14ac:dyDescent="0.25">
      <c r="A7285">
        <v>7284</v>
      </c>
      <c r="B7285" t="s">
        <v>10246</v>
      </c>
      <c r="C7285" s="1">
        <v>43352</v>
      </c>
      <c r="D7285" s="1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 s="2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s="1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 s="2">
        <v>66.11</v>
      </c>
    </row>
    <row r="7287" spans="1:18" x14ac:dyDescent="0.25">
      <c r="A7287">
        <v>7286</v>
      </c>
      <c r="B7287" t="s">
        <v>10247</v>
      </c>
      <c r="C7287" s="1" t="s">
        <v>3103</v>
      </c>
      <c r="D7287" s="1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 s="2">
        <v>46.36</v>
      </c>
    </row>
    <row r="7288" spans="1:18" x14ac:dyDescent="0.25">
      <c r="A7288">
        <v>7287</v>
      </c>
      <c r="B7288" t="s">
        <v>10248</v>
      </c>
      <c r="C7288" s="1" t="s">
        <v>270</v>
      </c>
      <c r="D7288" s="1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 s="2">
        <v>6.9</v>
      </c>
    </row>
    <row r="7289" spans="1:18" x14ac:dyDescent="0.25">
      <c r="A7289">
        <v>7288</v>
      </c>
      <c r="B7289" t="s">
        <v>10248</v>
      </c>
      <c r="C7289" s="1" t="s">
        <v>270</v>
      </c>
      <c r="D7289" s="1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 s="2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 s="2">
        <v>559.71</v>
      </c>
    </row>
    <row r="7291" spans="1:18" x14ac:dyDescent="0.25">
      <c r="A7291">
        <v>7290</v>
      </c>
      <c r="B7291" t="s">
        <v>10250</v>
      </c>
      <c r="C7291" s="1" t="s">
        <v>6777</v>
      </c>
      <c r="D7291" s="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 s="2">
        <v>305.01</v>
      </c>
    </row>
    <row r="7292" spans="1:18" x14ac:dyDescent="0.25">
      <c r="A7292">
        <v>7291</v>
      </c>
      <c r="B7292" t="s">
        <v>10250</v>
      </c>
      <c r="C7292" s="1" t="s">
        <v>6777</v>
      </c>
      <c r="D7292" s="1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 s="2">
        <v>50.78</v>
      </c>
    </row>
    <row r="7293" spans="1:18" x14ac:dyDescent="0.25">
      <c r="A7293">
        <v>7292</v>
      </c>
      <c r="B7293" t="s">
        <v>10250</v>
      </c>
      <c r="C7293" s="1" t="s">
        <v>6777</v>
      </c>
      <c r="D7293" s="1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 s="2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 s="2">
        <v>649</v>
      </c>
    </row>
    <row r="7295" spans="1:18" x14ac:dyDescent="0.25">
      <c r="A7295">
        <v>7294</v>
      </c>
      <c r="B7295" t="s">
        <v>10253</v>
      </c>
      <c r="C7295" s="1" t="s">
        <v>6767</v>
      </c>
      <c r="D7295" s="1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 s="2">
        <v>59.99</v>
      </c>
    </row>
    <row r="7296" spans="1:18" x14ac:dyDescent="0.25">
      <c r="A7296">
        <v>7295</v>
      </c>
      <c r="B7296" t="s">
        <v>10254</v>
      </c>
      <c r="C7296" s="1" t="s">
        <v>8428</v>
      </c>
      <c r="D7296" s="1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 s="2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 s="2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 s="2">
        <v>5.47</v>
      </c>
    </row>
    <row r="7299" spans="1:18" x14ac:dyDescent="0.25">
      <c r="A7299">
        <v>7298</v>
      </c>
      <c r="B7299" t="s">
        <v>10256</v>
      </c>
      <c r="C7299" s="1">
        <v>42645</v>
      </c>
      <c r="D7299" s="1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 s="2">
        <v>77.239999999999995</v>
      </c>
    </row>
    <row r="7300" spans="1:18" x14ac:dyDescent="0.25">
      <c r="A7300">
        <v>7299</v>
      </c>
      <c r="B7300" t="s">
        <v>10257</v>
      </c>
      <c r="C7300" s="1" t="s">
        <v>114</v>
      </c>
      <c r="D7300" s="1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 s="2">
        <v>292.10000000000002</v>
      </c>
    </row>
    <row r="7301" spans="1:18" x14ac:dyDescent="0.25">
      <c r="A7301">
        <v>7300</v>
      </c>
      <c r="B7301" t="s">
        <v>10257</v>
      </c>
      <c r="C7301" s="1" t="s">
        <v>114</v>
      </c>
      <c r="D7301" s="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 s="2">
        <v>8.5399999999999991</v>
      </c>
    </row>
    <row r="7302" spans="1:18" x14ac:dyDescent="0.25">
      <c r="A7302">
        <v>7301</v>
      </c>
      <c r="B7302" t="s">
        <v>10257</v>
      </c>
      <c r="C7302" s="1" t="s">
        <v>114</v>
      </c>
      <c r="D7302" s="1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 s="2">
        <v>424.12</v>
      </c>
    </row>
    <row r="7303" spans="1:18" x14ac:dyDescent="0.25">
      <c r="A7303">
        <v>7302</v>
      </c>
      <c r="B7303" t="s">
        <v>10257</v>
      </c>
      <c r="C7303" s="1" t="s">
        <v>114</v>
      </c>
      <c r="D7303" s="1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 s="2">
        <v>2.89</v>
      </c>
    </row>
    <row r="7304" spans="1:18" x14ac:dyDescent="0.25">
      <c r="A7304">
        <v>7303</v>
      </c>
      <c r="B7304" t="s">
        <v>10257</v>
      </c>
      <c r="C7304" s="1" t="s">
        <v>114</v>
      </c>
      <c r="D7304" s="1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 s="2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 s="2">
        <v>97.18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 s="2">
        <v>10.37</v>
      </c>
    </row>
    <row r="7307" spans="1:18" x14ac:dyDescent="0.25">
      <c r="A7307">
        <v>7306</v>
      </c>
      <c r="B7307" t="s">
        <v>10259</v>
      </c>
      <c r="C7307" s="1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 s="2">
        <v>890.84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 s="2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 s="2">
        <v>113.89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 s="2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s="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 s="2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s="1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 s="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s="1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 s="2">
        <v>1.87</v>
      </c>
    </row>
    <row r="7314" spans="1:18" x14ac:dyDescent="0.25">
      <c r="A7314">
        <v>7313</v>
      </c>
      <c r="B7314" t="s">
        <v>10264</v>
      </c>
      <c r="C7314" s="1">
        <v>42623</v>
      </c>
      <c r="D7314" s="1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 s="2">
        <v>11.21</v>
      </c>
    </row>
    <row r="7315" spans="1:18" x14ac:dyDescent="0.25">
      <c r="A7315">
        <v>7314</v>
      </c>
      <c r="B7315" t="s">
        <v>10264</v>
      </c>
      <c r="C7315" s="1">
        <v>42623</v>
      </c>
      <c r="D7315" s="1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 s="2">
        <v>37.380000000000003</v>
      </c>
    </row>
    <row r="7316" spans="1:18" x14ac:dyDescent="0.25">
      <c r="A7316">
        <v>7315</v>
      </c>
      <c r="B7316" t="s">
        <v>10265</v>
      </c>
      <c r="C7316" s="1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 s="2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s="1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 s="2">
        <v>43.92</v>
      </c>
    </row>
    <row r="7318" spans="1:18" x14ac:dyDescent="0.25">
      <c r="A7318">
        <v>7317</v>
      </c>
      <c r="B7318" t="s">
        <v>10267</v>
      </c>
      <c r="C7318" s="1" t="s">
        <v>10268</v>
      </c>
      <c r="D7318" s="1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 s="2">
        <v>142.18</v>
      </c>
    </row>
    <row r="7319" spans="1:18" x14ac:dyDescent="0.25">
      <c r="A7319">
        <v>7318</v>
      </c>
      <c r="B7319" t="s">
        <v>10269</v>
      </c>
      <c r="C7319" s="1" t="s">
        <v>2297</v>
      </c>
      <c r="D7319" s="1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 s="2">
        <v>19.61</v>
      </c>
    </row>
    <row r="7320" spans="1:18" x14ac:dyDescent="0.25">
      <c r="A7320">
        <v>7319</v>
      </c>
      <c r="B7320" t="s">
        <v>10269</v>
      </c>
      <c r="C7320" s="1" t="s">
        <v>2297</v>
      </c>
      <c r="D7320" s="1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 s="2">
        <v>4.16</v>
      </c>
    </row>
    <row r="7321" spans="1:18" x14ac:dyDescent="0.25">
      <c r="A7321">
        <v>7320</v>
      </c>
      <c r="B7321" t="s">
        <v>10271</v>
      </c>
      <c r="C7321" s="1" t="s">
        <v>1679</v>
      </c>
      <c r="D7321" s="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 s="2">
        <v>979.95</v>
      </c>
    </row>
    <row r="7322" spans="1:18" x14ac:dyDescent="0.25">
      <c r="A7322">
        <v>7321</v>
      </c>
      <c r="B7322" t="s">
        <v>10271</v>
      </c>
      <c r="C7322" s="1" t="s">
        <v>1679</v>
      </c>
      <c r="D7322" s="1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 s="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 s="2">
        <v>8.9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 s="2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 s="2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 s="2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s="1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 s="2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s="1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 s="2">
        <v>28.79</v>
      </c>
    </row>
    <row r="7329" spans="1:18" x14ac:dyDescent="0.25">
      <c r="A7329">
        <v>7328</v>
      </c>
      <c r="B7329" t="s">
        <v>10275</v>
      </c>
      <c r="C7329" s="1" t="s">
        <v>5293</v>
      </c>
      <c r="D7329" s="1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 s="2">
        <v>111</v>
      </c>
    </row>
    <row r="7330" spans="1:18" x14ac:dyDescent="0.25">
      <c r="A7330">
        <v>7329</v>
      </c>
      <c r="B7330" t="s">
        <v>10275</v>
      </c>
      <c r="C7330" s="1" t="s">
        <v>5293</v>
      </c>
      <c r="D7330" s="1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 s="2">
        <v>1279.97</v>
      </c>
    </row>
    <row r="7331" spans="1:18" x14ac:dyDescent="0.25">
      <c r="A7331">
        <v>7330</v>
      </c>
      <c r="B7331" t="s">
        <v>10275</v>
      </c>
      <c r="C7331" s="1" t="s">
        <v>5293</v>
      </c>
      <c r="D7331" s="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 s="2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s="1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 s="2">
        <v>22.75</v>
      </c>
    </row>
    <row r="7333" spans="1:18" x14ac:dyDescent="0.25">
      <c r="A7333">
        <v>7332</v>
      </c>
      <c r="B7333" t="s">
        <v>10278</v>
      </c>
      <c r="C7333" s="1" t="s">
        <v>437</v>
      </c>
      <c r="D7333" s="1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 s="2">
        <v>61.54</v>
      </c>
    </row>
    <row r="7334" spans="1:18" x14ac:dyDescent="0.25">
      <c r="A7334">
        <v>7333</v>
      </c>
      <c r="B7334" t="s">
        <v>10278</v>
      </c>
      <c r="C7334" s="1" t="s">
        <v>437</v>
      </c>
      <c r="D7334" s="1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 s="2">
        <v>81.44</v>
      </c>
    </row>
    <row r="7335" spans="1:18" x14ac:dyDescent="0.25">
      <c r="A7335">
        <v>7334</v>
      </c>
      <c r="B7335" t="s">
        <v>10279</v>
      </c>
      <c r="C7335" s="1">
        <v>42678</v>
      </c>
      <c r="D7335" s="1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 s="2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s="1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 s="2">
        <v>54.53</v>
      </c>
    </row>
    <row r="7337" spans="1:18" x14ac:dyDescent="0.25">
      <c r="A7337">
        <v>7336</v>
      </c>
      <c r="B7337" t="s">
        <v>10280</v>
      </c>
      <c r="C7337" s="1" t="s">
        <v>4974</v>
      </c>
      <c r="D7337" s="1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 s="2">
        <v>843.9</v>
      </c>
    </row>
    <row r="7338" spans="1:18" x14ac:dyDescent="0.25">
      <c r="A7338">
        <v>7337</v>
      </c>
      <c r="B7338" t="s">
        <v>10280</v>
      </c>
      <c r="C7338" s="1" t="s">
        <v>4974</v>
      </c>
      <c r="D7338" s="1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 s="2">
        <v>449.57</v>
      </c>
    </row>
    <row r="7339" spans="1:18" x14ac:dyDescent="0.25">
      <c r="A7339">
        <v>7338</v>
      </c>
      <c r="B7339" t="s">
        <v>10281</v>
      </c>
      <c r="C7339" s="1" t="s">
        <v>2823</v>
      </c>
      <c r="D7339" s="1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 s="2">
        <v>15.51</v>
      </c>
    </row>
    <row r="7340" spans="1:18" x14ac:dyDescent="0.25">
      <c r="A7340">
        <v>7339</v>
      </c>
      <c r="B7340" t="s">
        <v>10282</v>
      </c>
      <c r="C7340" s="1" t="s">
        <v>3763</v>
      </c>
      <c r="D7340" s="1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 s="2">
        <v>192.19</v>
      </c>
    </row>
    <row r="7341" spans="1:18" x14ac:dyDescent="0.25">
      <c r="A7341">
        <v>7340</v>
      </c>
      <c r="B7341" t="s">
        <v>10283</v>
      </c>
      <c r="C7341" s="1" t="s">
        <v>9339</v>
      </c>
      <c r="D7341" s="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 s="2">
        <v>5.76</v>
      </c>
    </row>
    <row r="7342" spans="1:18" x14ac:dyDescent="0.25">
      <c r="A7342">
        <v>7341</v>
      </c>
      <c r="B7342" t="s">
        <v>10285</v>
      </c>
      <c r="C7342" s="1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 s="2">
        <v>67.88</v>
      </c>
    </row>
    <row r="7343" spans="1:18" x14ac:dyDescent="0.25">
      <c r="A7343">
        <v>7342</v>
      </c>
      <c r="B7343" t="s">
        <v>10285</v>
      </c>
      <c r="C7343" s="1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 s="2">
        <v>162.88999999999999</v>
      </c>
    </row>
    <row r="7344" spans="1:18" x14ac:dyDescent="0.25">
      <c r="A7344">
        <v>7343</v>
      </c>
      <c r="B7344" t="s">
        <v>10285</v>
      </c>
      <c r="C7344" s="1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 s="2">
        <v>25.71</v>
      </c>
    </row>
    <row r="7345" spans="1:18" x14ac:dyDescent="0.25">
      <c r="A7345">
        <v>7344</v>
      </c>
      <c r="B7345" t="s">
        <v>10286</v>
      </c>
      <c r="C7345" s="1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 s="2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s="1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 s="2">
        <v>721.88</v>
      </c>
    </row>
    <row r="7347" spans="1:18" x14ac:dyDescent="0.25">
      <c r="A7347">
        <v>7346</v>
      </c>
      <c r="B7347" t="s">
        <v>10287</v>
      </c>
      <c r="C7347" s="1">
        <v>43416</v>
      </c>
      <c r="D7347" s="1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 s="2">
        <v>73.569999999999993</v>
      </c>
    </row>
    <row r="7348" spans="1:18" x14ac:dyDescent="0.25">
      <c r="A7348">
        <v>7347</v>
      </c>
      <c r="B7348" t="s">
        <v>10287</v>
      </c>
      <c r="C7348" s="1">
        <v>43416</v>
      </c>
      <c r="D7348" s="1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 s="2">
        <v>13.58</v>
      </c>
    </row>
    <row r="7349" spans="1:18" x14ac:dyDescent="0.25">
      <c r="A7349">
        <v>7348</v>
      </c>
      <c r="B7349" t="s">
        <v>10287</v>
      </c>
      <c r="C7349" s="1">
        <v>43416</v>
      </c>
      <c r="D7349" s="1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 s="2">
        <v>64.78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 s="2">
        <v>176.77</v>
      </c>
    </row>
    <row r="7351" spans="1:18" x14ac:dyDescent="0.25">
      <c r="A7351">
        <v>7350</v>
      </c>
      <c r="B7351" t="s">
        <v>10289</v>
      </c>
      <c r="C7351" s="1" t="s">
        <v>2025</v>
      </c>
      <c r="D7351" s="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 s="2">
        <v>38.82</v>
      </c>
    </row>
    <row r="7352" spans="1:18" x14ac:dyDescent="0.25">
      <c r="A7352">
        <v>7351</v>
      </c>
      <c r="B7352" t="s">
        <v>10289</v>
      </c>
      <c r="C7352" s="1" t="s">
        <v>2025</v>
      </c>
      <c r="D7352" s="1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 s="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s="1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 s="2">
        <v>111.79</v>
      </c>
    </row>
    <row r="7354" spans="1:18" x14ac:dyDescent="0.25">
      <c r="A7354">
        <v>7353</v>
      </c>
      <c r="B7354" t="s">
        <v>10292</v>
      </c>
      <c r="C7354" s="1" t="s">
        <v>5388</v>
      </c>
      <c r="D7354" s="1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 s="2">
        <v>445.44</v>
      </c>
    </row>
    <row r="7355" spans="1:18" x14ac:dyDescent="0.25">
      <c r="A7355">
        <v>7354</v>
      </c>
      <c r="B7355" t="s">
        <v>10293</v>
      </c>
      <c r="C7355" s="1" t="s">
        <v>452</v>
      </c>
      <c r="D7355" s="1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 s="2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s="1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 s="2">
        <v>29.9</v>
      </c>
    </row>
    <row r="7357" spans="1:18" x14ac:dyDescent="0.25">
      <c r="A7357">
        <v>7356</v>
      </c>
      <c r="B7357" t="s">
        <v>10295</v>
      </c>
      <c r="C7357" s="1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 s="2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s="1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 s="2">
        <v>1.41</v>
      </c>
    </row>
    <row r="7359" spans="1:18" x14ac:dyDescent="0.25">
      <c r="A7359">
        <v>7358</v>
      </c>
      <c r="B7359" t="s">
        <v>10296</v>
      </c>
      <c r="C7359" s="1">
        <v>42988</v>
      </c>
      <c r="D7359" s="1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 s="2">
        <v>169.57</v>
      </c>
    </row>
    <row r="7360" spans="1:18" x14ac:dyDescent="0.25">
      <c r="A7360">
        <v>7359</v>
      </c>
      <c r="B7360" t="s">
        <v>10297</v>
      </c>
      <c r="C7360" s="1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 s="2">
        <v>251.96</v>
      </c>
    </row>
    <row r="7361" spans="1:18" x14ac:dyDescent="0.25">
      <c r="A7361">
        <v>7360</v>
      </c>
      <c r="B7361" t="s">
        <v>10297</v>
      </c>
      <c r="C7361" s="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 s="2">
        <v>523.76</v>
      </c>
    </row>
    <row r="7362" spans="1:18" x14ac:dyDescent="0.25">
      <c r="A7362">
        <v>7361</v>
      </c>
      <c r="B7362" t="s">
        <v>10298</v>
      </c>
      <c r="C7362" s="1">
        <v>43073</v>
      </c>
      <c r="D7362" s="1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 s="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s="1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 s="2">
        <v>194.35</v>
      </c>
    </row>
    <row r="7364" spans="1:18" x14ac:dyDescent="0.25">
      <c r="A7364">
        <v>7363</v>
      </c>
      <c r="B7364" t="s">
        <v>10298</v>
      </c>
      <c r="C7364" s="1">
        <v>43073</v>
      </c>
      <c r="D7364" s="1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 s="2">
        <v>36.619999999999997</v>
      </c>
    </row>
    <row r="7365" spans="1:18" x14ac:dyDescent="0.25">
      <c r="A7365">
        <v>7364</v>
      </c>
      <c r="B7365" t="s">
        <v>10299</v>
      </c>
      <c r="C7365" s="1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 s="2">
        <v>340.18</v>
      </c>
    </row>
    <row r="7366" spans="1:18" x14ac:dyDescent="0.25">
      <c r="A7366">
        <v>7365</v>
      </c>
      <c r="B7366" t="s">
        <v>10299</v>
      </c>
      <c r="C7366" s="1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 s="2">
        <v>12.67</v>
      </c>
    </row>
    <row r="7367" spans="1:18" x14ac:dyDescent="0.25">
      <c r="A7367">
        <v>7366</v>
      </c>
      <c r="B7367" t="s">
        <v>10299</v>
      </c>
      <c r="C7367" s="1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 s="2">
        <v>6.89</v>
      </c>
    </row>
    <row r="7368" spans="1:18" x14ac:dyDescent="0.25">
      <c r="A7368">
        <v>7367</v>
      </c>
      <c r="B7368" t="s">
        <v>10299</v>
      </c>
      <c r="C7368" s="1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 s="2">
        <v>32.54</v>
      </c>
    </row>
    <row r="7369" spans="1:18" x14ac:dyDescent="0.25">
      <c r="A7369">
        <v>7368</v>
      </c>
      <c r="B7369" t="s">
        <v>10299</v>
      </c>
      <c r="C7369" s="1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 s="2">
        <v>347.8</v>
      </c>
    </row>
    <row r="7370" spans="1:18" x14ac:dyDescent="0.25">
      <c r="A7370">
        <v>7369</v>
      </c>
      <c r="B7370" t="s">
        <v>10300</v>
      </c>
      <c r="C7370" s="1" t="s">
        <v>84</v>
      </c>
      <c r="D7370" s="1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 s="2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 s="2">
        <v>4.6100000000000003</v>
      </c>
    </row>
    <row r="7372" spans="1:18" x14ac:dyDescent="0.25">
      <c r="A7372">
        <v>7371</v>
      </c>
      <c r="B7372" t="s">
        <v>10302</v>
      </c>
      <c r="C7372" s="1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 s="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2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 s="2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 s="2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 s="2">
        <v>7.89</v>
      </c>
    </row>
    <row r="7377" spans="1:18" x14ac:dyDescent="0.25">
      <c r="A7377">
        <v>7376</v>
      </c>
      <c r="B7377" t="s">
        <v>10305</v>
      </c>
      <c r="C7377" s="1" t="s">
        <v>6754</v>
      </c>
      <c r="D7377" s="1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 s="2">
        <v>36.020000000000003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 s="2">
        <v>54.34</v>
      </c>
    </row>
    <row r="7379" spans="1:18" x14ac:dyDescent="0.25">
      <c r="A7379">
        <v>7378</v>
      </c>
      <c r="B7379" t="s">
        <v>10307</v>
      </c>
      <c r="C7379" s="1" t="s">
        <v>791</v>
      </c>
      <c r="D7379" s="1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 s="2">
        <v>92.52</v>
      </c>
    </row>
    <row r="7380" spans="1:18" x14ac:dyDescent="0.25">
      <c r="A7380">
        <v>7379</v>
      </c>
      <c r="B7380" t="s">
        <v>10308</v>
      </c>
      <c r="C7380" s="1" t="s">
        <v>707</v>
      </c>
      <c r="D7380" s="1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 s="2">
        <v>10.27</v>
      </c>
    </row>
    <row r="7381" spans="1:18" x14ac:dyDescent="0.25">
      <c r="A7381">
        <v>7380</v>
      </c>
      <c r="B7381" t="s">
        <v>10309</v>
      </c>
      <c r="C7381" s="1" t="s">
        <v>2288</v>
      </c>
      <c r="D7381" s="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 s="2">
        <v>40.74</v>
      </c>
    </row>
    <row r="7382" spans="1:18" x14ac:dyDescent="0.25">
      <c r="A7382">
        <v>7381</v>
      </c>
      <c r="B7382" t="s">
        <v>10309</v>
      </c>
      <c r="C7382" s="1" t="s">
        <v>2288</v>
      </c>
      <c r="D7382" s="1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 s="2">
        <v>14.4</v>
      </c>
    </row>
    <row r="7383" spans="1:18" x14ac:dyDescent="0.25">
      <c r="A7383">
        <v>7382</v>
      </c>
      <c r="B7383" t="s">
        <v>10309</v>
      </c>
      <c r="C7383" s="1" t="s">
        <v>2288</v>
      </c>
      <c r="D7383" s="1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 s="2">
        <v>149.94999999999999</v>
      </c>
    </row>
    <row r="7384" spans="1:18" x14ac:dyDescent="0.25">
      <c r="A7384">
        <v>7383</v>
      </c>
      <c r="B7384" t="s">
        <v>10309</v>
      </c>
      <c r="C7384" s="1" t="s">
        <v>2288</v>
      </c>
      <c r="D7384" s="1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 s="2">
        <v>16.899999999999999</v>
      </c>
    </row>
    <row r="7385" spans="1:18" x14ac:dyDescent="0.25">
      <c r="A7385">
        <v>7384</v>
      </c>
      <c r="B7385" t="s">
        <v>10309</v>
      </c>
      <c r="C7385" s="1" t="s">
        <v>2288</v>
      </c>
      <c r="D7385" s="1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 s="2">
        <v>17.61</v>
      </c>
    </row>
    <row r="7386" spans="1:18" x14ac:dyDescent="0.25">
      <c r="A7386">
        <v>7385</v>
      </c>
      <c r="B7386" t="s">
        <v>10309</v>
      </c>
      <c r="C7386" s="1" t="s">
        <v>2288</v>
      </c>
      <c r="D7386" s="1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 s="2">
        <v>378</v>
      </c>
    </row>
    <row r="7387" spans="1:18" x14ac:dyDescent="0.25">
      <c r="A7387">
        <v>7386</v>
      </c>
      <c r="B7387" t="s">
        <v>10309</v>
      </c>
      <c r="C7387" s="1" t="s">
        <v>2288</v>
      </c>
      <c r="D7387" s="1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 s="2">
        <v>17.64</v>
      </c>
    </row>
    <row r="7388" spans="1:18" x14ac:dyDescent="0.25">
      <c r="A7388">
        <v>7387</v>
      </c>
      <c r="B7388" t="s">
        <v>10309</v>
      </c>
      <c r="C7388" s="1" t="s">
        <v>2288</v>
      </c>
      <c r="D7388" s="1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 s="2">
        <v>373.08</v>
      </c>
    </row>
    <row r="7389" spans="1:18" x14ac:dyDescent="0.25">
      <c r="A7389">
        <v>7388</v>
      </c>
      <c r="B7389" t="s">
        <v>10309</v>
      </c>
      <c r="C7389" s="1" t="s">
        <v>2288</v>
      </c>
      <c r="D7389" s="1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 s="2">
        <v>1336.44</v>
      </c>
    </row>
    <row r="7390" spans="1:18" x14ac:dyDescent="0.25">
      <c r="A7390">
        <v>7389</v>
      </c>
      <c r="B7390" t="s">
        <v>10309</v>
      </c>
      <c r="C7390" s="1" t="s">
        <v>2288</v>
      </c>
      <c r="D7390" s="1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 s="2">
        <v>29.97</v>
      </c>
    </row>
    <row r="7391" spans="1:18" x14ac:dyDescent="0.25">
      <c r="A7391">
        <v>7390</v>
      </c>
      <c r="B7391" t="s">
        <v>10310</v>
      </c>
      <c r="C7391" s="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390.37</v>
      </c>
    </row>
    <row r="7392" spans="1:18" x14ac:dyDescent="0.25">
      <c r="A7392">
        <v>7391</v>
      </c>
      <c r="B7392" t="s">
        <v>10310</v>
      </c>
      <c r="C7392" s="1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 s="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 s="2">
        <v>74.349999999999994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 s="2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 s="2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 s="2">
        <v>34.4</v>
      </c>
    </row>
    <row r="7397" spans="1:18" x14ac:dyDescent="0.25">
      <c r="A7397">
        <v>7396</v>
      </c>
      <c r="B7397" t="s">
        <v>10313</v>
      </c>
      <c r="C7397" s="1" t="s">
        <v>4078</v>
      </c>
      <c r="D7397" s="1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 s="2">
        <v>313.18</v>
      </c>
    </row>
    <row r="7398" spans="1:18" x14ac:dyDescent="0.25">
      <c r="A7398">
        <v>7397</v>
      </c>
      <c r="B7398" t="s">
        <v>10313</v>
      </c>
      <c r="C7398" s="1" t="s">
        <v>4078</v>
      </c>
      <c r="D7398" s="1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 s="2">
        <v>866.65</v>
      </c>
    </row>
    <row r="7399" spans="1:18" x14ac:dyDescent="0.25">
      <c r="A7399">
        <v>7398</v>
      </c>
      <c r="B7399" t="s">
        <v>10314</v>
      </c>
      <c r="C7399" s="1" t="s">
        <v>5089</v>
      </c>
      <c r="D7399" s="1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 s="2">
        <v>795.41</v>
      </c>
    </row>
    <row r="7400" spans="1:18" x14ac:dyDescent="0.25">
      <c r="A7400">
        <v>7399</v>
      </c>
      <c r="B7400" t="s">
        <v>10315</v>
      </c>
      <c r="C7400" s="1">
        <v>42345</v>
      </c>
      <c r="D7400" s="1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 s="2">
        <v>35.86</v>
      </c>
    </row>
    <row r="7401" spans="1:18" x14ac:dyDescent="0.25">
      <c r="A7401">
        <v>7400</v>
      </c>
      <c r="B7401" t="s">
        <v>10315</v>
      </c>
      <c r="C7401" s="1">
        <v>42345</v>
      </c>
      <c r="D7401" s="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 s="2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s="1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 s="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s="1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 s="2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 s="2">
        <v>70.12</v>
      </c>
    </row>
    <row r="7405" spans="1:18" x14ac:dyDescent="0.25">
      <c r="A7405">
        <v>7404</v>
      </c>
      <c r="B7405" t="s">
        <v>10318</v>
      </c>
      <c r="C7405" s="1" t="s">
        <v>2543</v>
      </c>
      <c r="D7405" s="1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 s="2">
        <v>509.96</v>
      </c>
    </row>
    <row r="7406" spans="1:18" x14ac:dyDescent="0.25">
      <c r="A7406">
        <v>7405</v>
      </c>
      <c r="B7406" t="s">
        <v>10318</v>
      </c>
      <c r="C7406" s="1" t="s">
        <v>2543</v>
      </c>
      <c r="D7406" s="1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 s="2">
        <v>122.91</v>
      </c>
    </row>
    <row r="7407" spans="1:18" x14ac:dyDescent="0.25">
      <c r="A7407">
        <v>7406</v>
      </c>
      <c r="B7407" t="s">
        <v>10318</v>
      </c>
      <c r="C7407" s="1" t="s">
        <v>2543</v>
      </c>
      <c r="D7407" s="1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 s="2">
        <v>97.57</v>
      </c>
    </row>
    <row r="7408" spans="1:18" x14ac:dyDescent="0.25">
      <c r="A7408">
        <v>7407</v>
      </c>
      <c r="B7408" t="s">
        <v>10318</v>
      </c>
      <c r="C7408" s="1" t="s">
        <v>2543</v>
      </c>
      <c r="D7408" s="1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 s="2">
        <v>722.35</v>
      </c>
    </row>
    <row r="7409" spans="1:18" x14ac:dyDescent="0.25">
      <c r="A7409">
        <v>7408</v>
      </c>
      <c r="B7409" t="s">
        <v>10320</v>
      </c>
      <c r="C7409" s="1" t="s">
        <v>1731</v>
      </c>
      <c r="D7409" s="1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 s="2">
        <v>11.52</v>
      </c>
    </row>
    <row r="7410" spans="1:18" x14ac:dyDescent="0.25">
      <c r="A7410">
        <v>7409</v>
      </c>
      <c r="B7410" t="s">
        <v>10321</v>
      </c>
      <c r="C7410" s="1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 s="2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 s="2">
        <v>172.11</v>
      </c>
    </row>
    <row r="7412" spans="1:18" x14ac:dyDescent="0.25">
      <c r="A7412">
        <v>7411</v>
      </c>
      <c r="B7412" t="s">
        <v>10323</v>
      </c>
      <c r="C7412" s="1" t="s">
        <v>1472</v>
      </c>
      <c r="D7412" s="1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 s="2">
        <v>99.98</v>
      </c>
    </row>
    <row r="7413" spans="1:18" x14ac:dyDescent="0.25">
      <c r="A7413">
        <v>7412</v>
      </c>
      <c r="B7413" t="s">
        <v>10324</v>
      </c>
      <c r="C7413" s="1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 s="2">
        <v>156.79</v>
      </c>
    </row>
    <row r="7414" spans="1:18" x14ac:dyDescent="0.25">
      <c r="A7414">
        <v>7413</v>
      </c>
      <c r="B7414" t="s">
        <v>10324</v>
      </c>
      <c r="C7414" s="1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 s="2">
        <v>35.36</v>
      </c>
    </row>
    <row r="7415" spans="1:18" x14ac:dyDescent="0.25">
      <c r="A7415">
        <v>7414</v>
      </c>
      <c r="B7415" t="s">
        <v>10324</v>
      </c>
      <c r="C7415" s="1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 s="2">
        <v>13.59</v>
      </c>
    </row>
    <row r="7416" spans="1:18" x14ac:dyDescent="0.25">
      <c r="A7416">
        <v>7415</v>
      </c>
      <c r="B7416" t="s">
        <v>10325</v>
      </c>
      <c r="C7416" s="1" t="s">
        <v>251</v>
      </c>
      <c r="D7416" s="1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 s="2">
        <v>386.68</v>
      </c>
    </row>
    <row r="7417" spans="1:18" x14ac:dyDescent="0.25">
      <c r="A7417">
        <v>7416</v>
      </c>
      <c r="B7417" t="s">
        <v>10325</v>
      </c>
      <c r="C7417" s="1" t="s">
        <v>251</v>
      </c>
      <c r="D7417" s="1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 s="2">
        <v>379.96</v>
      </c>
    </row>
    <row r="7418" spans="1:18" x14ac:dyDescent="0.25">
      <c r="A7418">
        <v>7417</v>
      </c>
      <c r="B7418" t="s">
        <v>10325</v>
      </c>
      <c r="C7418" s="1" t="s">
        <v>251</v>
      </c>
      <c r="D7418" s="1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 s="2">
        <v>539.91</v>
      </c>
    </row>
    <row r="7419" spans="1:18" x14ac:dyDescent="0.25">
      <c r="A7419">
        <v>7418</v>
      </c>
      <c r="B7419" t="s">
        <v>10325</v>
      </c>
      <c r="C7419" s="1" t="s">
        <v>251</v>
      </c>
      <c r="D7419" s="1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 s="2">
        <v>41.24</v>
      </c>
    </row>
    <row r="7420" spans="1:18" x14ac:dyDescent="0.25">
      <c r="A7420">
        <v>7419</v>
      </c>
      <c r="B7420" t="s">
        <v>10325</v>
      </c>
      <c r="C7420" s="1" t="s">
        <v>251</v>
      </c>
      <c r="D7420" s="1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 s="2">
        <v>51.9</v>
      </c>
    </row>
    <row r="7421" spans="1:18" x14ac:dyDescent="0.25">
      <c r="A7421">
        <v>7420</v>
      </c>
      <c r="B7421" t="s">
        <v>10325</v>
      </c>
      <c r="C7421" s="1" t="s">
        <v>251</v>
      </c>
      <c r="D7421" s="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 s="2">
        <v>552.55999999999995</v>
      </c>
    </row>
    <row r="7422" spans="1:18" x14ac:dyDescent="0.25">
      <c r="A7422">
        <v>7421</v>
      </c>
      <c r="B7422" t="s">
        <v>10325</v>
      </c>
      <c r="C7422" s="1" t="s">
        <v>251</v>
      </c>
      <c r="D7422" s="1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 s="2">
        <v>23.16</v>
      </c>
    </row>
    <row r="7423" spans="1:18" x14ac:dyDescent="0.25">
      <c r="A7423">
        <v>7422</v>
      </c>
      <c r="B7423" t="s">
        <v>10325</v>
      </c>
      <c r="C7423" s="1" t="s">
        <v>251</v>
      </c>
      <c r="D7423" s="1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 s="2">
        <v>126.08</v>
      </c>
    </row>
    <row r="7424" spans="1:18" x14ac:dyDescent="0.25">
      <c r="A7424">
        <v>7423</v>
      </c>
      <c r="B7424" t="s">
        <v>10325</v>
      </c>
      <c r="C7424" s="1" t="s">
        <v>251</v>
      </c>
      <c r="D7424" s="1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 s="2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s="1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 s="2">
        <v>195.1</v>
      </c>
    </row>
    <row r="7426" spans="1:18" x14ac:dyDescent="0.25">
      <c r="A7426">
        <v>7425</v>
      </c>
      <c r="B7426" t="s">
        <v>10328</v>
      </c>
      <c r="C7426" s="1">
        <v>43377</v>
      </c>
      <c r="D7426" s="1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 s="2">
        <v>36.67</v>
      </c>
    </row>
    <row r="7427" spans="1:18" x14ac:dyDescent="0.25">
      <c r="A7427">
        <v>7426</v>
      </c>
      <c r="B7427" t="s">
        <v>10329</v>
      </c>
      <c r="C7427" s="1" t="s">
        <v>271</v>
      </c>
      <c r="D7427" s="1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 s="2">
        <v>85.25</v>
      </c>
    </row>
    <row r="7428" spans="1:18" x14ac:dyDescent="0.25">
      <c r="A7428">
        <v>7427</v>
      </c>
      <c r="B7428" t="s">
        <v>10329</v>
      </c>
      <c r="C7428" s="1" t="s">
        <v>271</v>
      </c>
      <c r="D7428" s="1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 s="2">
        <v>32.71</v>
      </c>
    </row>
    <row r="7429" spans="1:18" x14ac:dyDescent="0.25">
      <c r="A7429">
        <v>7428</v>
      </c>
      <c r="B7429" t="s">
        <v>10330</v>
      </c>
      <c r="C7429" s="1" t="s">
        <v>4200</v>
      </c>
      <c r="D7429" s="1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 s="2">
        <v>11.43</v>
      </c>
    </row>
    <row r="7430" spans="1:18" x14ac:dyDescent="0.25">
      <c r="A7430">
        <v>7429</v>
      </c>
      <c r="B7430" t="s">
        <v>10330</v>
      </c>
      <c r="C7430" s="1" t="s">
        <v>4200</v>
      </c>
      <c r="D7430" s="1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 s="2">
        <v>30.44</v>
      </c>
    </row>
    <row r="7431" spans="1:18" x14ac:dyDescent="0.25">
      <c r="A7431">
        <v>7430</v>
      </c>
      <c r="B7431" t="s">
        <v>10330</v>
      </c>
      <c r="C7431" s="1" t="s">
        <v>4200</v>
      </c>
      <c r="D7431" s="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 s="2">
        <v>12.96</v>
      </c>
    </row>
    <row r="7432" spans="1:18" x14ac:dyDescent="0.25">
      <c r="A7432">
        <v>7431</v>
      </c>
      <c r="B7432" t="s">
        <v>10330</v>
      </c>
      <c r="C7432" s="1" t="s">
        <v>4200</v>
      </c>
      <c r="D7432" s="1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 s="2">
        <v>16</v>
      </c>
    </row>
    <row r="7433" spans="1:18" x14ac:dyDescent="0.25">
      <c r="A7433">
        <v>7432</v>
      </c>
      <c r="B7433" t="s">
        <v>10330</v>
      </c>
      <c r="C7433" s="1" t="s">
        <v>4200</v>
      </c>
      <c r="D7433" s="1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 s="2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s="1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 s="2">
        <v>4.46</v>
      </c>
    </row>
    <row r="7435" spans="1:18" x14ac:dyDescent="0.25">
      <c r="A7435">
        <v>7434</v>
      </c>
      <c r="B7435" t="s">
        <v>10331</v>
      </c>
      <c r="C7435" s="1">
        <v>42255</v>
      </c>
      <c r="D7435" s="1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 s="2">
        <v>9.35</v>
      </c>
    </row>
    <row r="7436" spans="1:18" x14ac:dyDescent="0.25">
      <c r="A7436">
        <v>7435</v>
      </c>
      <c r="B7436" t="s">
        <v>10332</v>
      </c>
      <c r="C7436" s="1" t="s">
        <v>3261</v>
      </c>
      <c r="D7436" s="1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 s="2">
        <v>9.14</v>
      </c>
    </row>
    <row r="7437" spans="1:18" x14ac:dyDescent="0.25">
      <c r="A7437">
        <v>7436</v>
      </c>
      <c r="B7437" t="s">
        <v>10332</v>
      </c>
      <c r="C7437" s="1" t="s">
        <v>3261</v>
      </c>
      <c r="D7437" s="1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 s="2">
        <v>23.14</v>
      </c>
    </row>
    <row r="7438" spans="1:18" x14ac:dyDescent="0.25">
      <c r="A7438">
        <v>7437</v>
      </c>
      <c r="B7438" t="s">
        <v>10332</v>
      </c>
      <c r="C7438" s="1" t="s">
        <v>3261</v>
      </c>
      <c r="D7438" s="1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 s="2">
        <v>99.2</v>
      </c>
    </row>
    <row r="7439" spans="1:18" x14ac:dyDescent="0.25">
      <c r="A7439">
        <v>7438</v>
      </c>
      <c r="B7439" t="s">
        <v>10333</v>
      </c>
      <c r="C7439" s="1" t="s">
        <v>9204</v>
      </c>
      <c r="D7439" s="1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 s="2">
        <v>21.36</v>
      </c>
    </row>
    <row r="7440" spans="1:18" x14ac:dyDescent="0.25">
      <c r="A7440">
        <v>7439</v>
      </c>
      <c r="B7440" t="s">
        <v>10334</v>
      </c>
      <c r="C7440" s="1" t="s">
        <v>4747</v>
      </c>
      <c r="D7440" s="1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 s="2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 s="2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 s="2">
        <v>236.53</v>
      </c>
    </row>
    <row r="7443" spans="1:18" x14ac:dyDescent="0.25">
      <c r="A7443">
        <v>7442</v>
      </c>
      <c r="B7443" t="s">
        <v>10336</v>
      </c>
      <c r="C7443" s="1" t="s">
        <v>4810</v>
      </c>
      <c r="D7443" s="1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 s="2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 s="2">
        <v>10.69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 s="2">
        <v>237.1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 s="2">
        <v>5.18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 s="2">
        <v>65.58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 s="2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 s="2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s="1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 s="2">
        <v>88.92</v>
      </c>
    </row>
    <row r="7451" spans="1:18" x14ac:dyDescent="0.25">
      <c r="A7451">
        <v>7450</v>
      </c>
      <c r="B7451" t="s">
        <v>10340</v>
      </c>
      <c r="C7451" s="1" t="s">
        <v>369</v>
      </c>
      <c r="D7451" s="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 s="2">
        <v>9.91</v>
      </c>
    </row>
    <row r="7452" spans="1:18" x14ac:dyDescent="0.25">
      <c r="A7452">
        <v>7451</v>
      </c>
      <c r="B7452" t="s">
        <v>10340</v>
      </c>
      <c r="C7452" s="1" t="s">
        <v>369</v>
      </c>
      <c r="D7452" s="1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 s="2">
        <v>318.43</v>
      </c>
    </row>
    <row r="7453" spans="1:18" x14ac:dyDescent="0.25">
      <c r="A7453">
        <v>7452</v>
      </c>
      <c r="B7453" t="s">
        <v>10340</v>
      </c>
      <c r="C7453" s="1" t="s">
        <v>369</v>
      </c>
      <c r="D7453" s="1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 s="2">
        <v>5.8</v>
      </c>
    </row>
    <row r="7454" spans="1:18" x14ac:dyDescent="0.25">
      <c r="A7454">
        <v>7453</v>
      </c>
      <c r="B7454" t="s">
        <v>10340</v>
      </c>
      <c r="C7454" s="1" t="s">
        <v>369</v>
      </c>
      <c r="D7454" s="1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 s="2">
        <v>1415.76</v>
      </c>
    </row>
    <row r="7455" spans="1:18" x14ac:dyDescent="0.25">
      <c r="A7455">
        <v>7454</v>
      </c>
      <c r="B7455" t="s">
        <v>10341</v>
      </c>
      <c r="C7455" s="1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 s="2">
        <v>148.47999999999999</v>
      </c>
    </row>
    <row r="7456" spans="1:18" x14ac:dyDescent="0.25">
      <c r="A7456">
        <v>7455</v>
      </c>
      <c r="B7456" t="s">
        <v>10342</v>
      </c>
      <c r="C7456" s="1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 s="2">
        <v>9.25</v>
      </c>
    </row>
    <row r="7457" spans="1:18" x14ac:dyDescent="0.25">
      <c r="A7457">
        <v>7456</v>
      </c>
      <c r="B7457" t="s">
        <v>10342</v>
      </c>
      <c r="C7457" s="1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 s="2">
        <v>1036.6199999999999</v>
      </c>
    </row>
    <row r="7458" spans="1:18" x14ac:dyDescent="0.25">
      <c r="A7458">
        <v>7457</v>
      </c>
      <c r="B7458" t="s">
        <v>10343</v>
      </c>
      <c r="C7458" s="1" t="s">
        <v>3559</v>
      </c>
      <c r="D7458" s="1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</row>
    <row r="7459" spans="1:18" x14ac:dyDescent="0.25">
      <c r="A7459">
        <v>7458</v>
      </c>
      <c r="B7459" t="s">
        <v>10343</v>
      </c>
      <c r="C7459" s="1" t="s">
        <v>3559</v>
      </c>
      <c r="D7459" s="1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 s="2">
        <v>9.14</v>
      </c>
    </row>
    <row r="7460" spans="1:18" x14ac:dyDescent="0.25">
      <c r="A7460">
        <v>7459</v>
      </c>
      <c r="B7460" t="s">
        <v>10343</v>
      </c>
      <c r="C7460" s="1" t="s">
        <v>3559</v>
      </c>
      <c r="D7460" s="1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 s="2">
        <v>1196.8599999999999</v>
      </c>
    </row>
    <row r="7461" spans="1:18" x14ac:dyDescent="0.25">
      <c r="A7461">
        <v>7460</v>
      </c>
      <c r="B7461" t="s">
        <v>10343</v>
      </c>
      <c r="C7461" s="1" t="s">
        <v>3559</v>
      </c>
      <c r="D7461" s="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 s="2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s="1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 s="2">
        <v>639.97</v>
      </c>
    </row>
    <row r="7463" spans="1:18" x14ac:dyDescent="0.25">
      <c r="A7463">
        <v>7462</v>
      </c>
      <c r="B7463" t="s">
        <v>10344</v>
      </c>
      <c r="C7463" s="1">
        <v>42678</v>
      </c>
      <c r="D7463" s="1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 s="2">
        <v>52.76</v>
      </c>
    </row>
    <row r="7464" spans="1:18" x14ac:dyDescent="0.25">
      <c r="A7464">
        <v>7463</v>
      </c>
      <c r="B7464" t="s">
        <v>10345</v>
      </c>
      <c r="C7464" s="1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 s="2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s="1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 s="2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s="1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 s="2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s="1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 s="2">
        <v>261.74</v>
      </c>
    </row>
    <row r="7468" spans="1:18" x14ac:dyDescent="0.25">
      <c r="A7468">
        <v>7467</v>
      </c>
      <c r="B7468" t="s">
        <v>10347</v>
      </c>
      <c r="C7468" s="1" t="s">
        <v>2752</v>
      </c>
      <c r="D7468" s="1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 s="2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s="1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 s="2">
        <v>34.92</v>
      </c>
    </row>
    <row r="7470" spans="1:18" x14ac:dyDescent="0.25">
      <c r="A7470">
        <v>7469</v>
      </c>
      <c r="B7470" t="s">
        <v>10349</v>
      </c>
      <c r="C7470" s="1" t="s">
        <v>3129</v>
      </c>
      <c r="D7470" s="1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 s="2">
        <v>14.94</v>
      </c>
    </row>
    <row r="7471" spans="1:18" x14ac:dyDescent="0.25">
      <c r="A7471">
        <v>7470</v>
      </c>
      <c r="B7471" t="s">
        <v>10349</v>
      </c>
      <c r="C7471" s="1" t="s">
        <v>3129</v>
      </c>
      <c r="D7471" s="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 s="2">
        <v>14.56</v>
      </c>
    </row>
    <row r="7472" spans="1:18" x14ac:dyDescent="0.25">
      <c r="A7472">
        <v>7471</v>
      </c>
      <c r="B7472" t="s">
        <v>10350</v>
      </c>
      <c r="C7472" s="1" t="s">
        <v>3862</v>
      </c>
      <c r="D7472" s="1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 s="2">
        <v>3.58</v>
      </c>
    </row>
    <row r="7473" spans="1:18" x14ac:dyDescent="0.25">
      <c r="A7473">
        <v>7472</v>
      </c>
      <c r="B7473" t="s">
        <v>10350</v>
      </c>
      <c r="C7473" s="1" t="s">
        <v>3862</v>
      </c>
      <c r="D7473" s="1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 s="2">
        <v>147.18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 s="2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s="1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 s="2">
        <v>13.57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 s="2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 s="2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 s="2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 s="2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 s="2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 s="2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 s="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 s="2">
        <v>12.78</v>
      </c>
    </row>
    <row r="7484" spans="1:18" x14ac:dyDescent="0.25">
      <c r="A7484">
        <v>7483</v>
      </c>
      <c r="B7484" t="s">
        <v>10355</v>
      </c>
      <c r="C7484" s="1" t="s">
        <v>1548</v>
      </c>
      <c r="D7484" s="1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 s="2">
        <v>18.46</v>
      </c>
    </row>
    <row r="7485" spans="1:18" x14ac:dyDescent="0.25">
      <c r="A7485">
        <v>7484</v>
      </c>
      <c r="B7485" t="s">
        <v>10356</v>
      </c>
      <c r="C7485" s="1" t="s">
        <v>3056</v>
      </c>
      <c r="D7485" s="1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 s="2">
        <v>445.8</v>
      </c>
    </row>
    <row r="7486" spans="1:18" x14ac:dyDescent="0.25">
      <c r="A7486">
        <v>7485</v>
      </c>
      <c r="B7486" t="s">
        <v>10357</v>
      </c>
      <c r="C7486" s="1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 s="2">
        <v>2.48</v>
      </c>
    </row>
    <row r="7487" spans="1:18" x14ac:dyDescent="0.25">
      <c r="A7487">
        <v>7486</v>
      </c>
      <c r="B7487" t="s">
        <v>10357</v>
      </c>
      <c r="C7487" s="1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 s="2">
        <v>25.9</v>
      </c>
    </row>
    <row r="7488" spans="1:18" x14ac:dyDescent="0.25">
      <c r="A7488">
        <v>7487</v>
      </c>
      <c r="B7488" t="s">
        <v>10359</v>
      </c>
      <c r="C7488" s="1" t="s">
        <v>814</v>
      </c>
      <c r="D7488" s="1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 s="2">
        <v>29.9</v>
      </c>
    </row>
    <row r="7489" spans="1:18" x14ac:dyDescent="0.25">
      <c r="A7489">
        <v>7488</v>
      </c>
      <c r="B7489" t="s">
        <v>10359</v>
      </c>
      <c r="C7489" s="1" t="s">
        <v>814</v>
      </c>
      <c r="D7489" s="1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 s="2">
        <v>2249.91</v>
      </c>
    </row>
    <row r="7490" spans="1:18" x14ac:dyDescent="0.25">
      <c r="A7490">
        <v>7489</v>
      </c>
      <c r="B7490" t="s">
        <v>10359</v>
      </c>
      <c r="C7490" s="1" t="s">
        <v>814</v>
      </c>
      <c r="D7490" s="1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 s="2">
        <v>1053.1600000000001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 s="2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s="1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 s="2">
        <v>106.68</v>
      </c>
    </row>
    <row r="7493" spans="1:18" x14ac:dyDescent="0.25">
      <c r="A7493">
        <v>7492</v>
      </c>
      <c r="B7493" t="s">
        <v>10362</v>
      </c>
      <c r="C7493" s="1" t="s">
        <v>424</v>
      </c>
      <c r="D7493" s="1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 s="2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s="1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 s="2">
        <v>10.27</v>
      </c>
    </row>
    <row r="7495" spans="1:18" x14ac:dyDescent="0.25">
      <c r="A7495">
        <v>7494</v>
      </c>
      <c r="B7495" t="s">
        <v>10363</v>
      </c>
      <c r="C7495" s="1">
        <v>43413</v>
      </c>
      <c r="D7495" s="1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 s="2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s="1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 s="2">
        <v>1.56</v>
      </c>
    </row>
    <row r="7497" spans="1:18" x14ac:dyDescent="0.25">
      <c r="A7497">
        <v>7496</v>
      </c>
      <c r="B7497" t="s">
        <v>10364</v>
      </c>
      <c r="C7497" s="1" t="s">
        <v>5837</v>
      </c>
      <c r="D7497" s="1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 s="2">
        <v>4.45</v>
      </c>
    </row>
    <row r="7498" spans="1:18" x14ac:dyDescent="0.25">
      <c r="A7498">
        <v>7497</v>
      </c>
      <c r="B7498" t="s">
        <v>10364</v>
      </c>
      <c r="C7498" s="1" t="s">
        <v>5837</v>
      </c>
      <c r="D7498" s="1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 s="2">
        <v>276.69</v>
      </c>
    </row>
    <row r="7499" spans="1:18" x14ac:dyDescent="0.25">
      <c r="A7499">
        <v>7498</v>
      </c>
      <c r="B7499" t="s">
        <v>10364</v>
      </c>
      <c r="C7499" s="1" t="s">
        <v>5837</v>
      </c>
      <c r="D7499" s="1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 s="2">
        <v>4.96</v>
      </c>
    </row>
    <row r="7500" spans="1:18" x14ac:dyDescent="0.25">
      <c r="A7500">
        <v>7499</v>
      </c>
      <c r="B7500" t="s">
        <v>10364</v>
      </c>
      <c r="C7500" s="1" t="s">
        <v>5837</v>
      </c>
      <c r="D7500" s="1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 s="2">
        <v>71.92</v>
      </c>
    </row>
    <row r="7501" spans="1:18" x14ac:dyDescent="0.25">
      <c r="A7501">
        <v>7500</v>
      </c>
      <c r="B7501" t="s">
        <v>10364</v>
      </c>
      <c r="C7501" s="1" t="s">
        <v>5837</v>
      </c>
      <c r="D7501" s="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 s="2">
        <v>18.84</v>
      </c>
    </row>
    <row r="7502" spans="1:18" x14ac:dyDescent="0.25">
      <c r="A7502">
        <v>7501</v>
      </c>
      <c r="B7502" t="s">
        <v>10364</v>
      </c>
      <c r="C7502" s="1" t="s">
        <v>5837</v>
      </c>
      <c r="D7502" s="1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 s="2">
        <v>140.97</v>
      </c>
    </row>
    <row r="7503" spans="1:18" x14ac:dyDescent="0.25">
      <c r="A7503">
        <v>7502</v>
      </c>
      <c r="B7503" t="s">
        <v>10364</v>
      </c>
      <c r="C7503" s="1" t="s">
        <v>5837</v>
      </c>
      <c r="D7503" s="1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 s="2">
        <v>470.38</v>
      </c>
    </row>
    <row r="7504" spans="1:18" x14ac:dyDescent="0.25">
      <c r="A7504">
        <v>7503</v>
      </c>
      <c r="B7504" t="s">
        <v>10365</v>
      </c>
      <c r="C7504" s="1" t="s">
        <v>7333</v>
      </c>
      <c r="D7504" s="1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 s="2">
        <v>6.08</v>
      </c>
    </row>
    <row r="7505" spans="1:18" x14ac:dyDescent="0.25">
      <c r="A7505">
        <v>7504</v>
      </c>
      <c r="B7505" t="s">
        <v>10365</v>
      </c>
      <c r="C7505" s="1" t="s">
        <v>7333</v>
      </c>
      <c r="D7505" s="1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 s="2">
        <v>164.79</v>
      </c>
    </row>
    <row r="7506" spans="1:18" x14ac:dyDescent="0.25">
      <c r="A7506">
        <v>7505</v>
      </c>
      <c r="B7506" t="s">
        <v>10366</v>
      </c>
      <c r="C7506" s="1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 s="2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s="1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 s="2">
        <v>12.18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 s="2">
        <v>46.38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 s="2">
        <v>362.92</v>
      </c>
    </row>
    <row r="7510" spans="1:18" x14ac:dyDescent="0.25">
      <c r="A7510">
        <v>7509</v>
      </c>
      <c r="B7510" t="s">
        <v>10370</v>
      </c>
      <c r="C7510" s="1" t="s">
        <v>5837</v>
      </c>
      <c r="D7510" s="1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 s="2">
        <v>9.25</v>
      </c>
    </row>
    <row r="7511" spans="1:18" x14ac:dyDescent="0.25">
      <c r="A7511">
        <v>7510</v>
      </c>
      <c r="B7511" t="s">
        <v>10370</v>
      </c>
      <c r="C7511" s="1" t="s">
        <v>5837</v>
      </c>
      <c r="D7511" s="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 s="2">
        <v>1889.95</v>
      </c>
    </row>
    <row r="7512" spans="1:18" x14ac:dyDescent="0.25">
      <c r="A7512">
        <v>7511</v>
      </c>
      <c r="B7512" t="s">
        <v>10370</v>
      </c>
      <c r="C7512" s="1" t="s">
        <v>5837</v>
      </c>
      <c r="D7512" s="1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 s="2">
        <v>62.04</v>
      </c>
    </row>
    <row r="7513" spans="1:18" x14ac:dyDescent="0.25">
      <c r="A7513">
        <v>7512</v>
      </c>
      <c r="B7513" t="s">
        <v>10370</v>
      </c>
      <c r="C7513" s="1" t="s">
        <v>5837</v>
      </c>
      <c r="D7513" s="1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 s="2">
        <v>396.92</v>
      </c>
    </row>
    <row r="7514" spans="1:18" x14ac:dyDescent="0.25">
      <c r="A7514">
        <v>7513</v>
      </c>
      <c r="B7514" t="s">
        <v>10370</v>
      </c>
      <c r="C7514" s="1" t="s">
        <v>5837</v>
      </c>
      <c r="D7514" s="1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 s="2">
        <v>239.46</v>
      </c>
    </row>
    <row r="7515" spans="1:18" x14ac:dyDescent="0.25">
      <c r="A7515">
        <v>7514</v>
      </c>
      <c r="B7515" t="s">
        <v>10370</v>
      </c>
      <c r="C7515" s="1" t="s">
        <v>5837</v>
      </c>
      <c r="D7515" s="1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 s="2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 s="2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 s="2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 s="2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 s="2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 s="2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 s="2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 s="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 s="2">
        <v>8.9499999999999993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 s="2">
        <v>8.86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 s="2">
        <v>85.25</v>
      </c>
    </row>
    <row r="7526" spans="1:18" x14ac:dyDescent="0.25">
      <c r="A7526">
        <v>7525</v>
      </c>
      <c r="B7526" t="s">
        <v>10373</v>
      </c>
      <c r="C7526" s="1">
        <v>42286</v>
      </c>
      <c r="D7526" s="1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 s="2">
        <v>21.73</v>
      </c>
    </row>
    <row r="7527" spans="1:18" x14ac:dyDescent="0.25">
      <c r="A7527">
        <v>7526</v>
      </c>
      <c r="B7527" t="s">
        <v>10373</v>
      </c>
      <c r="C7527" s="1">
        <v>42286</v>
      </c>
      <c r="D7527" s="1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 s="2">
        <v>1487.04</v>
      </c>
    </row>
    <row r="7528" spans="1:18" x14ac:dyDescent="0.25">
      <c r="A7528">
        <v>7527</v>
      </c>
      <c r="B7528" t="s">
        <v>10374</v>
      </c>
      <c r="C7528" s="1" t="s">
        <v>2358</v>
      </c>
      <c r="D7528" s="1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 s="2">
        <v>71.88</v>
      </c>
    </row>
    <row r="7529" spans="1:18" x14ac:dyDescent="0.25">
      <c r="A7529">
        <v>7528</v>
      </c>
      <c r="B7529" t="s">
        <v>10374</v>
      </c>
      <c r="C7529" s="1" t="s">
        <v>2358</v>
      </c>
      <c r="D7529" s="1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 s="2">
        <v>9.24</v>
      </c>
    </row>
    <row r="7530" spans="1:18" x14ac:dyDescent="0.25">
      <c r="A7530">
        <v>7529</v>
      </c>
      <c r="B7530" t="s">
        <v>10374</v>
      </c>
      <c r="C7530" s="1" t="s">
        <v>2358</v>
      </c>
      <c r="D7530" s="1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 s="2">
        <v>35.880000000000003</v>
      </c>
    </row>
    <row r="7531" spans="1:18" x14ac:dyDescent="0.25">
      <c r="A7531">
        <v>7530</v>
      </c>
      <c r="B7531" t="s">
        <v>10374</v>
      </c>
      <c r="C7531" s="1" t="s">
        <v>2358</v>
      </c>
      <c r="D7531" s="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 s="2">
        <v>17.04</v>
      </c>
    </row>
    <row r="7532" spans="1:18" x14ac:dyDescent="0.25">
      <c r="A7532">
        <v>7531</v>
      </c>
      <c r="B7532" t="s">
        <v>10374</v>
      </c>
      <c r="C7532" s="1" t="s">
        <v>2358</v>
      </c>
      <c r="D7532" s="1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 s="2">
        <v>931.18</v>
      </c>
    </row>
    <row r="7533" spans="1:18" x14ac:dyDescent="0.25">
      <c r="A7533">
        <v>7532</v>
      </c>
      <c r="B7533" t="s">
        <v>10375</v>
      </c>
      <c r="C7533" s="1" t="s">
        <v>307</v>
      </c>
      <c r="D7533" s="1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 s="2">
        <v>266.35000000000002</v>
      </c>
    </row>
    <row r="7534" spans="1:18" x14ac:dyDescent="0.25">
      <c r="A7534">
        <v>7533</v>
      </c>
      <c r="B7534" t="s">
        <v>10375</v>
      </c>
      <c r="C7534" s="1" t="s">
        <v>307</v>
      </c>
      <c r="D7534" s="1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 s="2">
        <v>483.14</v>
      </c>
    </row>
    <row r="7535" spans="1:18" x14ac:dyDescent="0.25">
      <c r="A7535">
        <v>7534</v>
      </c>
      <c r="B7535" t="s">
        <v>10377</v>
      </c>
      <c r="C7535" s="1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 s="2">
        <v>196.78</v>
      </c>
    </row>
    <row r="7536" spans="1:18" x14ac:dyDescent="0.25">
      <c r="A7536">
        <v>7535</v>
      </c>
      <c r="B7536" t="s">
        <v>10377</v>
      </c>
      <c r="C7536" s="1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 s="2">
        <v>231.92</v>
      </c>
    </row>
    <row r="7537" spans="1:18" x14ac:dyDescent="0.25">
      <c r="A7537">
        <v>7536</v>
      </c>
      <c r="B7537" t="s">
        <v>10378</v>
      </c>
      <c r="C7537" s="1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 s="2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 s="2">
        <v>13.59</v>
      </c>
    </row>
    <row r="7539" spans="1:18" x14ac:dyDescent="0.25">
      <c r="A7539">
        <v>7538</v>
      </c>
      <c r="B7539" t="s">
        <v>10380</v>
      </c>
      <c r="C7539" s="1" t="s">
        <v>2999</v>
      </c>
      <c r="D7539" s="1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 s="2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 s="2">
        <v>114.29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 s="2">
        <v>36.619999999999997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 s="2">
        <v>242.35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 s="2">
        <v>49.62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 s="2">
        <v>508.7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 s="2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 s="2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s="1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 s="2">
        <v>719.95</v>
      </c>
    </row>
    <row r="7548" spans="1:18" x14ac:dyDescent="0.25">
      <c r="A7548">
        <v>7547</v>
      </c>
      <c r="B7548" t="s">
        <v>10382</v>
      </c>
      <c r="C7548" s="1">
        <v>42287</v>
      </c>
      <c r="D7548" s="1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 s="2">
        <v>755.94</v>
      </c>
    </row>
    <row r="7549" spans="1:18" x14ac:dyDescent="0.25">
      <c r="A7549">
        <v>7548</v>
      </c>
      <c r="B7549" t="s">
        <v>10382</v>
      </c>
      <c r="C7549" s="1">
        <v>42287</v>
      </c>
      <c r="D7549" s="1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 s="2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s="1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 s="2">
        <v>0.9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 s="2">
        <v>21.2</v>
      </c>
    </row>
    <row r="7552" spans="1:18" x14ac:dyDescent="0.25">
      <c r="A7552">
        <v>7551</v>
      </c>
      <c r="B7552" t="s">
        <v>10386</v>
      </c>
      <c r="C7552" s="1" t="s">
        <v>6163</v>
      </c>
      <c r="D7552" s="1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 s="2">
        <v>34.74</v>
      </c>
    </row>
    <row r="7553" spans="1:18" x14ac:dyDescent="0.25">
      <c r="A7553">
        <v>7552</v>
      </c>
      <c r="B7553" t="s">
        <v>10386</v>
      </c>
      <c r="C7553" s="1" t="s">
        <v>6163</v>
      </c>
      <c r="D7553" s="1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 s="2">
        <v>833.94</v>
      </c>
    </row>
    <row r="7554" spans="1:18" x14ac:dyDescent="0.25">
      <c r="A7554">
        <v>7553</v>
      </c>
      <c r="B7554" t="s">
        <v>10386</v>
      </c>
      <c r="C7554" s="1" t="s">
        <v>6163</v>
      </c>
      <c r="D7554" s="1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 s="2">
        <v>12.96</v>
      </c>
    </row>
    <row r="7555" spans="1:18" x14ac:dyDescent="0.25">
      <c r="A7555">
        <v>7554</v>
      </c>
      <c r="B7555" t="s">
        <v>10386</v>
      </c>
      <c r="C7555" s="1" t="s">
        <v>6163</v>
      </c>
      <c r="D7555" s="1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 s="2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s="1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 s="2">
        <v>349.97</v>
      </c>
    </row>
    <row r="7557" spans="1:18" x14ac:dyDescent="0.25">
      <c r="A7557">
        <v>7556</v>
      </c>
      <c r="B7557" t="s">
        <v>10387</v>
      </c>
      <c r="C7557" s="1">
        <v>42282</v>
      </c>
      <c r="D7557" s="1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 s="2">
        <v>22.32</v>
      </c>
    </row>
    <row r="7558" spans="1:18" x14ac:dyDescent="0.25">
      <c r="A7558">
        <v>7557</v>
      </c>
      <c r="B7558" t="s">
        <v>10388</v>
      </c>
      <c r="C7558" s="1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 s="2">
        <v>158.28</v>
      </c>
    </row>
    <row r="7559" spans="1:18" x14ac:dyDescent="0.25">
      <c r="A7559">
        <v>7558</v>
      </c>
      <c r="B7559" t="s">
        <v>10388</v>
      </c>
      <c r="C7559" s="1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 s="2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 s="2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 s="2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 s="2">
        <v>31.68</v>
      </c>
    </row>
    <row r="7563" spans="1:18" x14ac:dyDescent="0.25">
      <c r="A7563">
        <v>7562</v>
      </c>
      <c r="B7563" t="s">
        <v>10390</v>
      </c>
      <c r="C7563" s="1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 s="2">
        <v>170.79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 s="2">
        <v>198.74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 s="2">
        <v>63.82</v>
      </c>
    </row>
    <row r="7566" spans="1:18" x14ac:dyDescent="0.25">
      <c r="A7566">
        <v>7565</v>
      </c>
      <c r="B7566" t="s">
        <v>10393</v>
      </c>
      <c r="C7566" s="1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 s="2">
        <v>435.17</v>
      </c>
    </row>
    <row r="7567" spans="1:18" x14ac:dyDescent="0.25">
      <c r="A7567">
        <v>7566</v>
      </c>
      <c r="B7567" t="s">
        <v>10393</v>
      </c>
      <c r="C7567" s="1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 s="2">
        <v>48.58</v>
      </c>
    </row>
    <row r="7568" spans="1:18" x14ac:dyDescent="0.25">
      <c r="A7568">
        <v>7567</v>
      </c>
      <c r="B7568" t="s">
        <v>10394</v>
      </c>
      <c r="C7568" s="1" t="s">
        <v>799</v>
      </c>
      <c r="D7568" s="1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 s="2">
        <v>47.98</v>
      </c>
    </row>
    <row r="7569" spans="1:18" x14ac:dyDescent="0.25">
      <c r="A7569">
        <v>7568</v>
      </c>
      <c r="B7569" t="s">
        <v>10394</v>
      </c>
      <c r="C7569" s="1" t="s">
        <v>799</v>
      </c>
      <c r="D7569" s="1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 s="2">
        <v>20.74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 s="2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 s="2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 s="2">
        <v>15</v>
      </c>
    </row>
    <row r="7573" spans="1:18" x14ac:dyDescent="0.25">
      <c r="A7573">
        <v>7572</v>
      </c>
      <c r="B7573" t="s">
        <v>10396</v>
      </c>
      <c r="C7573" s="1" t="s">
        <v>5291</v>
      </c>
      <c r="D7573" s="1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 s="2">
        <v>194.7</v>
      </c>
    </row>
    <row r="7574" spans="1:18" x14ac:dyDescent="0.25">
      <c r="A7574">
        <v>7573</v>
      </c>
      <c r="B7574" t="s">
        <v>10396</v>
      </c>
      <c r="C7574" s="1" t="s">
        <v>5291</v>
      </c>
      <c r="D7574" s="1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 s="2">
        <v>591.32000000000005</v>
      </c>
    </row>
    <row r="7575" spans="1:18" x14ac:dyDescent="0.25">
      <c r="A7575">
        <v>7574</v>
      </c>
      <c r="B7575" t="s">
        <v>10396</v>
      </c>
      <c r="C7575" s="1" t="s">
        <v>5291</v>
      </c>
      <c r="D7575" s="1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 s="2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2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 s="2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 s="2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 s="2">
        <v>52.79</v>
      </c>
    </row>
    <row r="7580" spans="1:18" x14ac:dyDescent="0.25">
      <c r="A7580">
        <v>7579</v>
      </c>
      <c r="B7580" t="s">
        <v>10399</v>
      </c>
      <c r="C7580" s="1" t="s">
        <v>1195</v>
      </c>
      <c r="D7580" s="1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 s="2">
        <v>563.94000000000005</v>
      </c>
    </row>
    <row r="7581" spans="1:18" x14ac:dyDescent="0.25">
      <c r="A7581">
        <v>7580</v>
      </c>
      <c r="B7581" t="s">
        <v>10400</v>
      </c>
      <c r="C7581" s="1" t="s">
        <v>807</v>
      </c>
      <c r="D7581" s="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 s="2">
        <v>2625.12</v>
      </c>
    </row>
    <row r="7582" spans="1:18" x14ac:dyDescent="0.25">
      <c r="A7582">
        <v>7581</v>
      </c>
      <c r="B7582" t="s">
        <v>10400</v>
      </c>
      <c r="C7582" s="1" t="s">
        <v>807</v>
      </c>
      <c r="D7582" s="1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 s="2">
        <v>17.940000000000001</v>
      </c>
    </row>
    <row r="7583" spans="1:18" x14ac:dyDescent="0.25">
      <c r="A7583">
        <v>7582</v>
      </c>
      <c r="B7583" t="s">
        <v>10401</v>
      </c>
      <c r="C7583" s="1" t="s">
        <v>7286</v>
      </c>
      <c r="D7583" s="1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 s="2">
        <v>422.86</v>
      </c>
    </row>
    <row r="7584" spans="1:18" x14ac:dyDescent="0.25">
      <c r="A7584">
        <v>7583</v>
      </c>
      <c r="B7584" t="s">
        <v>10402</v>
      </c>
      <c r="C7584" s="1" t="s">
        <v>3559</v>
      </c>
      <c r="D7584" s="1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 s="2">
        <v>127.76</v>
      </c>
    </row>
    <row r="7585" spans="1:18" x14ac:dyDescent="0.25">
      <c r="A7585">
        <v>7584</v>
      </c>
      <c r="B7585" t="s">
        <v>10403</v>
      </c>
      <c r="C7585" s="1" t="s">
        <v>879</v>
      </c>
      <c r="D7585" s="1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 s="2">
        <v>3499.93</v>
      </c>
    </row>
    <row r="7586" spans="1:18" x14ac:dyDescent="0.25">
      <c r="A7586">
        <v>7585</v>
      </c>
      <c r="B7586" t="s">
        <v>10403</v>
      </c>
      <c r="C7586" s="1" t="s">
        <v>879</v>
      </c>
      <c r="D7586" s="1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 s="2">
        <v>14.4</v>
      </c>
    </row>
    <row r="7587" spans="1:18" x14ac:dyDescent="0.25">
      <c r="A7587">
        <v>7586</v>
      </c>
      <c r="B7587" t="s">
        <v>10403</v>
      </c>
      <c r="C7587" s="1" t="s">
        <v>879</v>
      </c>
      <c r="D7587" s="1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 s="2">
        <v>122.97</v>
      </c>
    </row>
    <row r="7588" spans="1:18" x14ac:dyDescent="0.25">
      <c r="A7588">
        <v>7587</v>
      </c>
      <c r="B7588" t="s">
        <v>10403</v>
      </c>
      <c r="C7588" s="1" t="s">
        <v>879</v>
      </c>
      <c r="D7588" s="1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 s="2">
        <v>9.32</v>
      </c>
    </row>
    <row r="7589" spans="1:18" x14ac:dyDescent="0.25">
      <c r="A7589">
        <v>7588</v>
      </c>
      <c r="B7589" t="s">
        <v>10403</v>
      </c>
      <c r="C7589" s="1" t="s">
        <v>879</v>
      </c>
      <c r="D7589" s="1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 s="2">
        <v>122.94</v>
      </c>
    </row>
    <row r="7590" spans="1:18" x14ac:dyDescent="0.25">
      <c r="A7590">
        <v>7589</v>
      </c>
      <c r="B7590" t="s">
        <v>10404</v>
      </c>
      <c r="C7590" s="1" t="s">
        <v>424</v>
      </c>
      <c r="D7590" s="1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 s="2">
        <v>17.309999999999999</v>
      </c>
    </row>
    <row r="7591" spans="1:18" x14ac:dyDescent="0.25">
      <c r="A7591">
        <v>7590</v>
      </c>
      <c r="B7591" t="s">
        <v>10405</v>
      </c>
      <c r="C7591" s="1" t="s">
        <v>162</v>
      </c>
      <c r="D7591" s="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 s="2">
        <v>128.74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 s="2">
        <v>58.25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 s="2">
        <v>71.25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 s="2">
        <v>7.87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 s="2">
        <v>887.27</v>
      </c>
    </row>
    <row r="7596" spans="1:18" x14ac:dyDescent="0.25">
      <c r="A7596">
        <v>7595</v>
      </c>
      <c r="B7596" t="s">
        <v>10407</v>
      </c>
      <c r="C7596" s="1" t="s">
        <v>85</v>
      </c>
      <c r="D7596" s="1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 s="2">
        <v>146.86000000000001</v>
      </c>
    </row>
    <row r="7597" spans="1:18" x14ac:dyDescent="0.25">
      <c r="A7597">
        <v>7596</v>
      </c>
      <c r="B7597" t="s">
        <v>10407</v>
      </c>
      <c r="C7597" s="1" t="s">
        <v>85</v>
      </c>
      <c r="D7597" s="1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 s="2">
        <v>36.56</v>
      </c>
    </row>
    <row r="7598" spans="1:18" x14ac:dyDescent="0.25">
      <c r="A7598">
        <v>7597</v>
      </c>
      <c r="B7598" t="s">
        <v>10408</v>
      </c>
      <c r="C7598" s="1" t="s">
        <v>7780</v>
      </c>
      <c r="D7598" s="1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 s="2">
        <v>225.58</v>
      </c>
    </row>
    <row r="7599" spans="1:18" x14ac:dyDescent="0.25">
      <c r="A7599">
        <v>7598</v>
      </c>
      <c r="B7599" t="s">
        <v>10409</v>
      </c>
      <c r="C7599" s="1" t="s">
        <v>1011</v>
      </c>
      <c r="D7599" s="1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 s="2">
        <v>5.25</v>
      </c>
    </row>
    <row r="7600" spans="1:18" x14ac:dyDescent="0.25">
      <c r="A7600">
        <v>7599</v>
      </c>
      <c r="B7600" t="s">
        <v>10409</v>
      </c>
      <c r="C7600" s="1" t="s">
        <v>1011</v>
      </c>
      <c r="D7600" s="1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 s="2">
        <v>38.26</v>
      </c>
    </row>
    <row r="7601" spans="1:18" x14ac:dyDescent="0.25">
      <c r="A7601">
        <v>7600</v>
      </c>
      <c r="B7601" t="s">
        <v>10409</v>
      </c>
      <c r="C7601" s="1" t="s">
        <v>1011</v>
      </c>
      <c r="D7601" s="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 s="2">
        <v>40.24</v>
      </c>
    </row>
    <row r="7602" spans="1:18" x14ac:dyDescent="0.25">
      <c r="A7602">
        <v>7601</v>
      </c>
      <c r="B7602" t="s">
        <v>10409</v>
      </c>
      <c r="C7602" s="1" t="s">
        <v>1011</v>
      </c>
      <c r="D7602" s="1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 s="2">
        <v>29.93</v>
      </c>
    </row>
    <row r="7603" spans="1:18" x14ac:dyDescent="0.25">
      <c r="A7603">
        <v>7602</v>
      </c>
      <c r="B7603" t="s">
        <v>10409</v>
      </c>
      <c r="C7603" s="1" t="s">
        <v>1011</v>
      </c>
      <c r="D7603" s="1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 s="2">
        <v>148.69999999999999</v>
      </c>
    </row>
    <row r="7604" spans="1:18" x14ac:dyDescent="0.25">
      <c r="A7604">
        <v>7603</v>
      </c>
      <c r="B7604" t="s">
        <v>10409</v>
      </c>
      <c r="C7604" s="1" t="s">
        <v>1011</v>
      </c>
      <c r="D7604" s="1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 s="2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 s="2">
        <v>12.96</v>
      </c>
    </row>
    <row r="7606" spans="1:18" x14ac:dyDescent="0.25">
      <c r="A7606">
        <v>7605</v>
      </c>
      <c r="B7606" t="s">
        <v>10413</v>
      </c>
      <c r="C7606" s="1" t="s">
        <v>4155</v>
      </c>
      <c r="D7606" s="1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 s="2">
        <v>25.18</v>
      </c>
    </row>
    <row r="7607" spans="1:18" x14ac:dyDescent="0.25">
      <c r="A7607">
        <v>7606</v>
      </c>
      <c r="B7607" t="s">
        <v>10413</v>
      </c>
      <c r="C7607" s="1" t="s">
        <v>4155</v>
      </c>
      <c r="D7607" s="1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 s="2">
        <v>5.58</v>
      </c>
    </row>
    <row r="7608" spans="1:18" x14ac:dyDescent="0.25">
      <c r="A7608">
        <v>7607</v>
      </c>
      <c r="B7608" t="s">
        <v>10413</v>
      </c>
      <c r="C7608" s="1" t="s">
        <v>4155</v>
      </c>
      <c r="D7608" s="1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 s="2">
        <v>1297.3699999999999</v>
      </c>
    </row>
    <row r="7609" spans="1:18" x14ac:dyDescent="0.25">
      <c r="A7609">
        <v>7608</v>
      </c>
      <c r="B7609" t="s">
        <v>10414</v>
      </c>
      <c r="C7609" s="1" t="s">
        <v>1604</v>
      </c>
      <c r="D7609" s="1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 s="2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 s="2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 s="2">
        <v>22.96</v>
      </c>
    </row>
    <row r="7612" spans="1:18" x14ac:dyDescent="0.25">
      <c r="A7612">
        <v>7611</v>
      </c>
      <c r="B7612" t="s">
        <v>10416</v>
      </c>
      <c r="C7612" s="1" t="s">
        <v>10417</v>
      </c>
      <c r="D7612" s="1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 s="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 s="2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 s="2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 s="2">
        <v>5.76</v>
      </c>
    </row>
    <row r="7616" spans="1:18" x14ac:dyDescent="0.25">
      <c r="A7616">
        <v>7615</v>
      </c>
      <c r="B7616" t="s">
        <v>10419</v>
      </c>
      <c r="C7616" s="1" t="s">
        <v>2446</v>
      </c>
      <c r="D7616" s="1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 s="2">
        <v>14.91</v>
      </c>
    </row>
    <row r="7617" spans="1:18" x14ac:dyDescent="0.25">
      <c r="A7617">
        <v>7616</v>
      </c>
      <c r="B7617" t="s">
        <v>10420</v>
      </c>
      <c r="C7617" s="1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 s="2">
        <v>6.64</v>
      </c>
    </row>
    <row r="7618" spans="1:18" x14ac:dyDescent="0.25">
      <c r="A7618">
        <v>7617</v>
      </c>
      <c r="B7618" t="s">
        <v>10421</v>
      </c>
      <c r="C7618" s="1">
        <v>43020</v>
      </c>
      <c r="D7618" s="1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 s="2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s="1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 s="2">
        <v>679.96</v>
      </c>
    </row>
    <row r="7620" spans="1:18" x14ac:dyDescent="0.25">
      <c r="A7620">
        <v>7619</v>
      </c>
      <c r="B7620" t="s">
        <v>10422</v>
      </c>
      <c r="C7620" s="1" t="s">
        <v>3980</v>
      </c>
      <c r="D7620" s="1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2">
        <v>189.58</v>
      </c>
    </row>
    <row r="7621" spans="1:18" x14ac:dyDescent="0.25">
      <c r="A7621">
        <v>7620</v>
      </c>
      <c r="B7621" t="s">
        <v>10422</v>
      </c>
      <c r="C7621" s="1" t="s">
        <v>3980</v>
      </c>
      <c r="D7621" s="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 s="2">
        <v>71.959999999999994</v>
      </c>
    </row>
    <row r="7622" spans="1:18" x14ac:dyDescent="0.25">
      <c r="A7622">
        <v>7621</v>
      </c>
      <c r="B7622" t="s">
        <v>10423</v>
      </c>
      <c r="C7622" s="1" t="s">
        <v>4699</v>
      </c>
      <c r="D7622" s="1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 s="2">
        <v>539.91999999999996</v>
      </c>
    </row>
    <row r="7623" spans="1:18" x14ac:dyDescent="0.25">
      <c r="A7623">
        <v>7622</v>
      </c>
      <c r="B7623" t="s">
        <v>10423</v>
      </c>
      <c r="C7623" s="1" t="s">
        <v>4699</v>
      </c>
      <c r="D7623" s="1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 s="2">
        <v>725.34</v>
      </c>
    </row>
    <row r="7624" spans="1:18" x14ac:dyDescent="0.25">
      <c r="A7624">
        <v>7623</v>
      </c>
      <c r="B7624" t="s">
        <v>10423</v>
      </c>
      <c r="C7624" s="1" t="s">
        <v>4699</v>
      </c>
      <c r="D7624" s="1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 s="2">
        <v>7.44</v>
      </c>
    </row>
    <row r="7625" spans="1:18" x14ac:dyDescent="0.25">
      <c r="A7625">
        <v>7624</v>
      </c>
      <c r="B7625" t="s">
        <v>10424</v>
      </c>
      <c r="C7625" s="1" t="s">
        <v>5784</v>
      </c>
      <c r="D7625" s="1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 s="2">
        <v>39.479999999999997</v>
      </c>
    </row>
    <row r="7626" spans="1:18" x14ac:dyDescent="0.25">
      <c r="A7626">
        <v>7625</v>
      </c>
      <c r="B7626" t="s">
        <v>10425</v>
      </c>
      <c r="C7626" s="1" t="s">
        <v>2789</v>
      </c>
      <c r="D7626" s="1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 s="2">
        <v>850.5</v>
      </c>
    </row>
    <row r="7627" spans="1:18" x14ac:dyDescent="0.25">
      <c r="A7627">
        <v>7626</v>
      </c>
      <c r="B7627" t="s">
        <v>10425</v>
      </c>
      <c r="C7627" s="1" t="s">
        <v>2789</v>
      </c>
      <c r="D7627" s="1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 s="2">
        <v>75.33</v>
      </c>
    </row>
    <row r="7628" spans="1:18" x14ac:dyDescent="0.25">
      <c r="A7628">
        <v>7627</v>
      </c>
      <c r="B7628" t="s">
        <v>10426</v>
      </c>
      <c r="C7628" s="1" t="s">
        <v>806</v>
      </c>
      <c r="D7628" s="1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 s="2">
        <v>325.63</v>
      </c>
    </row>
    <row r="7629" spans="1:18" x14ac:dyDescent="0.25">
      <c r="A7629">
        <v>7628</v>
      </c>
      <c r="B7629" t="s">
        <v>10426</v>
      </c>
      <c r="C7629" s="1" t="s">
        <v>806</v>
      </c>
      <c r="D7629" s="1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 s="2">
        <v>23.34</v>
      </c>
    </row>
    <row r="7630" spans="1:18" x14ac:dyDescent="0.25">
      <c r="A7630">
        <v>7629</v>
      </c>
      <c r="B7630" t="s">
        <v>10426</v>
      </c>
      <c r="C7630" s="1" t="s">
        <v>806</v>
      </c>
      <c r="D7630" s="1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 s="2">
        <v>16.52</v>
      </c>
    </row>
    <row r="7631" spans="1:18" x14ac:dyDescent="0.25">
      <c r="A7631">
        <v>7630</v>
      </c>
      <c r="B7631" t="s">
        <v>10427</v>
      </c>
      <c r="C7631" s="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 s="2">
        <v>335.72</v>
      </c>
    </row>
    <row r="7632" spans="1:18" x14ac:dyDescent="0.25">
      <c r="A7632">
        <v>7631</v>
      </c>
      <c r="B7632" t="s">
        <v>10427</v>
      </c>
      <c r="C7632" s="1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 s="2">
        <v>251.94</v>
      </c>
    </row>
    <row r="7633" spans="1:18" x14ac:dyDescent="0.25">
      <c r="A7633">
        <v>7632</v>
      </c>
      <c r="B7633" t="s">
        <v>10427</v>
      </c>
      <c r="C7633" s="1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 s="2">
        <v>127.3</v>
      </c>
    </row>
    <row r="7634" spans="1:18" x14ac:dyDescent="0.25">
      <c r="A7634">
        <v>7633</v>
      </c>
      <c r="B7634" t="s">
        <v>10428</v>
      </c>
      <c r="C7634" s="1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 s="2">
        <v>1207.8399999999999</v>
      </c>
    </row>
    <row r="7635" spans="1:18" x14ac:dyDescent="0.25">
      <c r="A7635">
        <v>7634</v>
      </c>
      <c r="B7635" t="s">
        <v>10428</v>
      </c>
      <c r="C7635" s="1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 s="2">
        <v>12.53</v>
      </c>
    </row>
    <row r="7636" spans="1:18" x14ac:dyDescent="0.25">
      <c r="A7636">
        <v>7635</v>
      </c>
      <c r="B7636" t="s">
        <v>10428</v>
      </c>
      <c r="C7636" s="1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 s="2">
        <v>34.58</v>
      </c>
    </row>
    <row r="7637" spans="1:18" x14ac:dyDescent="0.25">
      <c r="A7637">
        <v>7636</v>
      </c>
      <c r="B7637" t="s">
        <v>10428</v>
      </c>
      <c r="C7637" s="1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 s="2">
        <v>300.98</v>
      </c>
    </row>
    <row r="7638" spans="1:18" x14ac:dyDescent="0.25">
      <c r="A7638">
        <v>7637</v>
      </c>
      <c r="B7638" t="s">
        <v>10428</v>
      </c>
      <c r="C7638" s="1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 s="2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 s="2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 s="2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 s="2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 s="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 s="2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 s="2">
        <v>17.899999999999999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 s="2">
        <v>11.98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 s="2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 s="2">
        <v>892.22</v>
      </c>
    </row>
    <row r="7648" spans="1:18" x14ac:dyDescent="0.25">
      <c r="A7648">
        <v>7647</v>
      </c>
      <c r="B7648" t="s">
        <v>10434</v>
      </c>
      <c r="C7648" s="1">
        <v>42256</v>
      </c>
      <c r="D7648" s="1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 s="2">
        <v>1299.99</v>
      </c>
    </row>
    <row r="7649" spans="1:18" x14ac:dyDescent="0.25">
      <c r="A7649">
        <v>7648</v>
      </c>
      <c r="B7649" t="s">
        <v>10435</v>
      </c>
      <c r="C7649" s="1" t="s">
        <v>4441</v>
      </c>
      <c r="D7649" s="1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 s="2">
        <v>4.54</v>
      </c>
    </row>
    <row r="7650" spans="1:18" x14ac:dyDescent="0.25">
      <c r="A7650">
        <v>7649</v>
      </c>
      <c r="B7650" t="s">
        <v>10435</v>
      </c>
      <c r="C7650" s="1" t="s">
        <v>4441</v>
      </c>
      <c r="D7650" s="1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 s="2">
        <v>1352.03</v>
      </c>
    </row>
    <row r="7651" spans="1:18" x14ac:dyDescent="0.25">
      <c r="A7651">
        <v>7650</v>
      </c>
      <c r="B7651" t="s">
        <v>10436</v>
      </c>
      <c r="C7651" s="1" t="s">
        <v>215</v>
      </c>
      <c r="D7651" s="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 s="2">
        <v>1548.99</v>
      </c>
    </row>
    <row r="7652" spans="1:18" x14ac:dyDescent="0.25">
      <c r="A7652">
        <v>7651</v>
      </c>
      <c r="B7652" t="s">
        <v>10436</v>
      </c>
      <c r="C7652" s="1" t="s">
        <v>215</v>
      </c>
      <c r="D7652" s="1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 s="2">
        <v>19.87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 s="2">
        <v>119.45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 s="2">
        <v>118.16</v>
      </c>
    </row>
    <row r="7655" spans="1:18" x14ac:dyDescent="0.25">
      <c r="A7655">
        <v>7654</v>
      </c>
      <c r="B7655" t="s">
        <v>10438</v>
      </c>
      <c r="C7655" s="1" t="s">
        <v>1958</v>
      </c>
      <c r="D7655" s="1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 s="2">
        <v>19.559999999999999</v>
      </c>
    </row>
    <row r="7656" spans="1:18" x14ac:dyDescent="0.25">
      <c r="A7656">
        <v>7655</v>
      </c>
      <c r="B7656" t="s">
        <v>10441</v>
      </c>
      <c r="C7656" s="1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 s="2">
        <v>80.959999999999994</v>
      </c>
    </row>
    <row r="7657" spans="1:18" x14ac:dyDescent="0.25">
      <c r="A7657">
        <v>7656</v>
      </c>
      <c r="B7657" t="s">
        <v>10441</v>
      </c>
      <c r="C7657" s="1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 s="2">
        <v>25.92</v>
      </c>
    </row>
    <row r="7658" spans="1:18" x14ac:dyDescent="0.25">
      <c r="A7658">
        <v>7657</v>
      </c>
      <c r="B7658" t="s">
        <v>10442</v>
      </c>
      <c r="C7658" s="1" t="s">
        <v>7725</v>
      </c>
      <c r="D7658" s="1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 s="2">
        <v>106.96</v>
      </c>
    </row>
    <row r="7659" spans="1:18" x14ac:dyDescent="0.25">
      <c r="A7659">
        <v>7658</v>
      </c>
      <c r="B7659" t="s">
        <v>10442</v>
      </c>
      <c r="C7659" s="1" t="s">
        <v>7725</v>
      </c>
      <c r="D7659" s="1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 s="2">
        <v>187.76</v>
      </c>
    </row>
    <row r="7660" spans="1:18" x14ac:dyDescent="0.25">
      <c r="A7660">
        <v>7659</v>
      </c>
      <c r="B7660" t="s">
        <v>10443</v>
      </c>
      <c r="C7660" s="1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 s="2">
        <v>76.78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 s="2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 s="2">
        <v>76.73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 s="2">
        <v>10.43</v>
      </c>
    </row>
    <row r="7664" spans="1:18" x14ac:dyDescent="0.25">
      <c r="A7664">
        <v>7663</v>
      </c>
      <c r="B7664" t="s">
        <v>10446</v>
      </c>
      <c r="C7664" s="1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 s="2">
        <v>99.2</v>
      </c>
    </row>
    <row r="7665" spans="1:18" x14ac:dyDescent="0.25">
      <c r="A7665">
        <v>7664</v>
      </c>
      <c r="B7665" t="s">
        <v>10447</v>
      </c>
      <c r="C7665" s="1" t="s">
        <v>3886</v>
      </c>
      <c r="D7665" s="1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 s="2">
        <v>15.92</v>
      </c>
    </row>
    <row r="7666" spans="1:18" x14ac:dyDescent="0.25">
      <c r="A7666">
        <v>7665</v>
      </c>
      <c r="B7666" t="s">
        <v>10448</v>
      </c>
      <c r="C7666" s="1" t="s">
        <v>680</v>
      </c>
      <c r="D7666" s="1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 s="2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 s="2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 s="2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 s="2">
        <v>119.1</v>
      </c>
    </row>
    <row r="7670" spans="1:18" x14ac:dyDescent="0.25">
      <c r="A7670">
        <v>7669</v>
      </c>
      <c r="B7670" t="s">
        <v>10450</v>
      </c>
      <c r="C7670" s="1" t="s">
        <v>1521</v>
      </c>
      <c r="D7670" s="1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 s="2">
        <v>40.08</v>
      </c>
    </row>
    <row r="7671" spans="1:18" x14ac:dyDescent="0.25">
      <c r="A7671">
        <v>7670</v>
      </c>
      <c r="B7671" t="s">
        <v>10450</v>
      </c>
      <c r="C7671" s="1" t="s">
        <v>1521</v>
      </c>
      <c r="D7671" s="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 s="2">
        <v>59.94</v>
      </c>
    </row>
    <row r="7672" spans="1:18" x14ac:dyDescent="0.25">
      <c r="A7672">
        <v>7671</v>
      </c>
      <c r="B7672" t="s">
        <v>10450</v>
      </c>
      <c r="C7672" s="1" t="s">
        <v>1521</v>
      </c>
      <c r="D7672" s="1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 s="2">
        <v>259.98</v>
      </c>
    </row>
    <row r="7673" spans="1:18" x14ac:dyDescent="0.25">
      <c r="A7673">
        <v>7672</v>
      </c>
      <c r="B7673" t="s">
        <v>10450</v>
      </c>
      <c r="C7673" s="1" t="s">
        <v>1521</v>
      </c>
      <c r="D7673" s="1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 s="2">
        <v>170.98</v>
      </c>
    </row>
    <row r="7674" spans="1:18" x14ac:dyDescent="0.25">
      <c r="A7674">
        <v>7673</v>
      </c>
      <c r="B7674" t="s">
        <v>10450</v>
      </c>
      <c r="C7674" s="1" t="s">
        <v>1521</v>
      </c>
      <c r="D7674" s="1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 s="2">
        <v>38.97</v>
      </c>
    </row>
    <row r="7675" spans="1:18" x14ac:dyDescent="0.25">
      <c r="A7675">
        <v>7674</v>
      </c>
      <c r="B7675" t="s">
        <v>10450</v>
      </c>
      <c r="C7675" s="1" t="s">
        <v>1521</v>
      </c>
      <c r="D7675" s="1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 s="2">
        <v>154.9</v>
      </c>
    </row>
    <row r="7676" spans="1:18" x14ac:dyDescent="0.25">
      <c r="A7676">
        <v>7675</v>
      </c>
      <c r="B7676" t="s">
        <v>10450</v>
      </c>
      <c r="C7676" s="1" t="s">
        <v>1521</v>
      </c>
      <c r="D7676" s="1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 s="2">
        <v>446.07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 s="2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 s="2">
        <v>23.47</v>
      </c>
    </row>
    <row r="7679" spans="1:18" x14ac:dyDescent="0.25">
      <c r="A7679">
        <v>7678</v>
      </c>
      <c r="B7679" t="s">
        <v>10455</v>
      </c>
      <c r="C7679" s="1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 s="2">
        <v>195.64</v>
      </c>
    </row>
    <row r="7680" spans="1:18" x14ac:dyDescent="0.25">
      <c r="A7680">
        <v>7679</v>
      </c>
      <c r="B7680" t="s">
        <v>10455</v>
      </c>
      <c r="C7680" s="1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 s="2">
        <v>14.94</v>
      </c>
    </row>
    <row r="7681" spans="1:18" x14ac:dyDescent="0.25">
      <c r="A7681">
        <v>7680</v>
      </c>
      <c r="B7681" t="s">
        <v>10455</v>
      </c>
      <c r="C7681" s="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 s="2">
        <v>1687.8</v>
      </c>
    </row>
    <row r="7682" spans="1:18" x14ac:dyDescent="0.25">
      <c r="A7682">
        <v>7681</v>
      </c>
      <c r="B7682" t="s">
        <v>10455</v>
      </c>
      <c r="C7682" s="1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 s="2">
        <v>341.96</v>
      </c>
    </row>
    <row r="7683" spans="1:18" x14ac:dyDescent="0.25">
      <c r="A7683">
        <v>7682</v>
      </c>
      <c r="B7683" t="s">
        <v>10455</v>
      </c>
      <c r="C7683" s="1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 s="2">
        <v>605.88</v>
      </c>
    </row>
    <row r="7684" spans="1:18" x14ac:dyDescent="0.25">
      <c r="A7684">
        <v>7683</v>
      </c>
      <c r="B7684" t="s">
        <v>10456</v>
      </c>
      <c r="C7684" s="1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 s="2">
        <v>186.73</v>
      </c>
    </row>
    <row r="7685" spans="1:18" x14ac:dyDescent="0.25">
      <c r="A7685">
        <v>7684</v>
      </c>
      <c r="B7685" t="s">
        <v>10456</v>
      </c>
      <c r="C7685" s="1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 s="2">
        <v>3812.97</v>
      </c>
    </row>
    <row r="7686" spans="1:18" x14ac:dyDescent="0.25">
      <c r="A7686">
        <v>7685</v>
      </c>
      <c r="B7686" t="s">
        <v>10457</v>
      </c>
      <c r="C7686" s="1" t="s">
        <v>8187</v>
      </c>
      <c r="D7686" s="1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 s="2">
        <v>26.42</v>
      </c>
    </row>
    <row r="7687" spans="1:18" x14ac:dyDescent="0.25">
      <c r="A7687">
        <v>7686</v>
      </c>
      <c r="B7687" t="s">
        <v>10457</v>
      </c>
      <c r="C7687" s="1" t="s">
        <v>8187</v>
      </c>
      <c r="D7687" s="1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 s="2">
        <v>625.99</v>
      </c>
    </row>
    <row r="7688" spans="1:18" x14ac:dyDescent="0.25">
      <c r="A7688">
        <v>7687</v>
      </c>
      <c r="B7688" t="s">
        <v>10458</v>
      </c>
      <c r="C7688" s="1" t="s">
        <v>4470</v>
      </c>
      <c r="D7688" s="1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 s="2">
        <v>1568.61</v>
      </c>
    </row>
    <row r="7689" spans="1:18" x14ac:dyDescent="0.25">
      <c r="A7689">
        <v>7688</v>
      </c>
      <c r="B7689" t="s">
        <v>10458</v>
      </c>
      <c r="C7689" s="1" t="s">
        <v>4470</v>
      </c>
      <c r="D7689" s="1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 s="2">
        <v>17.3</v>
      </c>
    </row>
    <row r="7690" spans="1:18" x14ac:dyDescent="0.25">
      <c r="A7690">
        <v>7689</v>
      </c>
      <c r="B7690" t="s">
        <v>10458</v>
      </c>
      <c r="C7690" s="1" t="s">
        <v>4470</v>
      </c>
      <c r="D7690" s="1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 s="2">
        <v>160</v>
      </c>
    </row>
    <row r="7691" spans="1:18" x14ac:dyDescent="0.25">
      <c r="A7691">
        <v>7690</v>
      </c>
      <c r="B7691" t="s">
        <v>10461</v>
      </c>
      <c r="C7691" s="1" t="s">
        <v>3329</v>
      </c>
      <c r="D7691" s="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 s="2">
        <v>179.94</v>
      </c>
    </row>
    <row r="7692" spans="1:18" x14ac:dyDescent="0.25">
      <c r="A7692">
        <v>7691</v>
      </c>
      <c r="B7692" t="s">
        <v>10461</v>
      </c>
      <c r="C7692" s="1" t="s">
        <v>3329</v>
      </c>
      <c r="D7692" s="1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 s="2">
        <v>872.94</v>
      </c>
    </row>
    <row r="7693" spans="1:18" x14ac:dyDescent="0.25">
      <c r="A7693">
        <v>7692</v>
      </c>
      <c r="B7693" t="s">
        <v>10461</v>
      </c>
      <c r="C7693" s="1" t="s">
        <v>3329</v>
      </c>
      <c r="D7693" s="1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 s="2">
        <v>12.96</v>
      </c>
    </row>
    <row r="7694" spans="1:18" x14ac:dyDescent="0.25">
      <c r="A7694">
        <v>7693</v>
      </c>
      <c r="B7694" t="s">
        <v>10462</v>
      </c>
      <c r="C7694" s="1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 s="2">
        <v>88.8</v>
      </c>
    </row>
    <row r="7695" spans="1:18" x14ac:dyDescent="0.25">
      <c r="A7695">
        <v>7694</v>
      </c>
      <c r="B7695" t="s">
        <v>10462</v>
      </c>
      <c r="C7695" s="1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 s="2">
        <v>319.97000000000003</v>
      </c>
    </row>
    <row r="7696" spans="1:18" x14ac:dyDescent="0.25">
      <c r="A7696">
        <v>7695</v>
      </c>
      <c r="B7696" t="s">
        <v>10463</v>
      </c>
      <c r="C7696" s="1" t="s">
        <v>2684</v>
      </c>
      <c r="D7696" s="1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 s="2">
        <v>167.89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 s="2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 s="2">
        <v>5.23</v>
      </c>
    </row>
    <row r="7699" spans="1:18" x14ac:dyDescent="0.25">
      <c r="A7699">
        <v>7698</v>
      </c>
      <c r="B7699" t="s">
        <v>10465</v>
      </c>
      <c r="C7699" s="1" t="s">
        <v>933</v>
      </c>
      <c r="D7699" s="1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 s="2">
        <v>1199.98</v>
      </c>
    </row>
    <row r="7700" spans="1:18" x14ac:dyDescent="0.25">
      <c r="A7700">
        <v>7699</v>
      </c>
      <c r="B7700" t="s">
        <v>10465</v>
      </c>
      <c r="C7700" s="1" t="s">
        <v>933</v>
      </c>
      <c r="D7700" s="1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 s="2">
        <v>73.849999999999994</v>
      </c>
    </row>
    <row r="7701" spans="1:18" x14ac:dyDescent="0.25">
      <c r="A7701">
        <v>7700</v>
      </c>
      <c r="B7701" t="s">
        <v>10465</v>
      </c>
      <c r="C7701" s="1" t="s">
        <v>933</v>
      </c>
      <c r="D7701" s="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 s="2">
        <v>25.71</v>
      </c>
    </row>
    <row r="7702" spans="1:18" x14ac:dyDescent="0.25">
      <c r="A7702">
        <v>7701</v>
      </c>
      <c r="B7702" t="s">
        <v>10465</v>
      </c>
      <c r="C7702" s="1" t="s">
        <v>933</v>
      </c>
      <c r="D7702" s="1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 s="2">
        <v>17.28</v>
      </c>
    </row>
    <row r="7703" spans="1:18" x14ac:dyDescent="0.25">
      <c r="A7703">
        <v>7702</v>
      </c>
      <c r="B7703" t="s">
        <v>10465</v>
      </c>
      <c r="C7703" s="1" t="s">
        <v>933</v>
      </c>
      <c r="D7703" s="1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 s="2">
        <v>526.58000000000004</v>
      </c>
    </row>
    <row r="7704" spans="1:18" x14ac:dyDescent="0.25">
      <c r="A7704">
        <v>7703</v>
      </c>
      <c r="B7704" t="s">
        <v>10466</v>
      </c>
      <c r="C7704" s="1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 s="2">
        <v>11.56</v>
      </c>
    </row>
    <row r="7705" spans="1:18" x14ac:dyDescent="0.25">
      <c r="A7705">
        <v>7704</v>
      </c>
      <c r="B7705" t="s">
        <v>10466</v>
      </c>
      <c r="C7705" s="1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 s="2">
        <v>209.97</v>
      </c>
    </row>
    <row r="7706" spans="1:18" x14ac:dyDescent="0.25">
      <c r="A7706">
        <v>7705</v>
      </c>
      <c r="B7706" t="s">
        <v>10466</v>
      </c>
      <c r="C7706" s="1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 s="2">
        <v>447.84</v>
      </c>
    </row>
    <row r="7707" spans="1:18" x14ac:dyDescent="0.25">
      <c r="A7707">
        <v>7706</v>
      </c>
      <c r="B7707" t="s">
        <v>10466</v>
      </c>
      <c r="C7707" s="1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 s="2">
        <v>479.97</v>
      </c>
    </row>
    <row r="7708" spans="1:18" x14ac:dyDescent="0.25">
      <c r="A7708">
        <v>7707</v>
      </c>
      <c r="B7708" t="s">
        <v>10466</v>
      </c>
      <c r="C7708" s="1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 s="2">
        <v>8.64</v>
      </c>
    </row>
    <row r="7709" spans="1:18" x14ac:dyDescent="0.25">
      <c r="A7709">
        <v>7708</v>
      </c>
      <c r="B7709" t="s">
        <v>10467</v>
      </c>
      <c r="C7709" s="1" t="s">
        <v>4148</v>
      </c>
      <c r="D7709" s="1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 s="2">
        <v>11.68</v>
      </c>
    </row>
    <row r="7710" spans="1:18" x14ac:dyDescent="0.25">
      <c r="A7710">
        <v>7709</v>
      </c>
      <c r="B7710" t="s">
        <v>10468</v>
      </c>
      <c r="C7710" s="1" t="s">
        <v>262</v>
      </c>
      <c r="D7710" s="1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 s="2">
        <v>40.78</v>
      </c>
    </row>
    <row r="7711" spans="1:18" x14ac:dyDescent="0.25">
      <c r="A7711">
        <v>7710</v>
      </c>
      <c r="B7711" t="s">
        <v>10468</v>
      </c>
      <c r="C7711" s="1" t="s">
        <v>262</v>
      </c>
      <c r="D7711" s="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 s="2">
        <v>13.7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 s="2">
        <v>87.8</v>
      </c>
    </row>
    <row r="7713" spans="1:18" x14ac:dyDescent="0.25">
      <c r="A7713">
        <v>7712</v>
      </c>
      <c r="B7713" t="s">
        <v>10470</v>
      </c>
      <c r="C7713" s="1" t="s">
        <v>7750</v>
      </c>
      <c r="D7713" s="1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 s="2">
        <v>77.95</v>
      </c>
    </row>
    <row r="7714" spans="1:18" x14ac:dyDescent="0.25">
      <c r="A7714">
        <v>7713</v>
      </c>
      <c r="B7714" t="s">
        <v>10470</v>
      </c>
      <c r="C7714" s="1" t="s">
        <v>7750</v>
      </c>
      <c r="D7714" s="1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 s="2">
        <v>147.18</v>
      </c>
    </row>
    <row r="7715" spans="1:18" x14ac:dyDescent="0.25">
      <c r="A7715">
        <v>7714</v>
      </c>
      <c r="B7715" t="s">
        <v>10470</v>
      </c>
      <c r="C7715" s="1" t="s">
        <v>7750</v>
      </c>
      <c r="D7715" s="1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 s="2">
        <v>47.95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 s="2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 s="2">
        <v>40.78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 s="2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 s="2">
        <v>1.94</v>
      </c>
    </row>
    <row r="7720" spans="1:18" x14ac:dyDescent="0.25">
      <c r="A7720">
        <v>7719</v>
      </c>
      <c r="B7720" t="s">
        <v>10474</v>
      </c>
      <c r="C7720" s="1">
        <v>43352</v>
      </c>
      <c r="D7720" s="1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 s="2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 s="2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 s="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 s="2">
        <v>13.17</v>
      </c>
    </row>
    <row r="7724" spans="1:18" x14ac:dyDescent="0.25">
      <c r="A7724">
        <v>7723</v>
      </c>
      <c r="B7724" t="s">
        <v>10476</v>
      </c>
      <c r="C7724" s="1" t="s">
        <v>4576</v>
      </c>
      <c r="D7724" s="1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 s="2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s="1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 s="2">
        <v>179.89</v>
      </c>
    </row>
    <row r="7726" spans="1:18" x14ac:dyDescent="0.25">
      <c r="A7726">
        <v>7725</v>
      </c>
      <c r="B7726" t="s">
        <v>10480</v>
      </c>
      <c r="C7726" s="1" t="s">
        <v>4320</v>
      </c>
      <c r="D7726" s="1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 s="2">
        <v>286.26</v>
      </c>
    </row>
    <row r="7727" spans="1:18" x14ac:dyDescent="0.25">
      <c r="A7727">
        <v>7726</v>
      </c>
      <c r="B7727" t="s">
        <v>10480</v>
      </c>
      <c r="C7727" s="1" t="s">
        <v>4320</v>
      </c>
      <c r="D7727" s="1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 s="2">
        <v>24.22</v>
      </c>
    </row>
    <row r="7728" spans="1:18" x14ac:dyDescent="0.25">
      <c r="A7728">
        <v>7727</v>
      </c>
      <c r="B7728" t="s">
        <v>10480</v>
      </c>
      <c r="C7728" s="1" t="s">
        <v>4320</v>
      </c>
      <c r="D7728" s="1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 s="2">
        <v>331.54</v>
      </c>
    </row>
    <row r="7729" spans="1:18" x14ac:dyDescent="0.25">
      <c r="A7729">
        <v>7728</v>
      </c>
      <c r="B7729" t="s">
        <v>10481</v>
      </c>
      <c r="C7729" s="1" t="s">
        <v>1957</v>
      </c>
      <c r="D7729" s="1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 s="2">
        <v>17.52</v>
      </c>
    </row>
    <row r="7730" spans="1:18" x14ac:dyDescent="0.25">
      <c r="A7730">
        <v>7729</v>
      </c>
      <c r="B7730" t="s">
        <v>10482</v>
      </c>
      <c r="C7730" s="1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 s="2">
        <v>17.86</v>
      </c>
    </row>
    <row r="7731" spans="1:18" x14ac:dyDescent="0.25">
      <c r="A7731">
        <v>7730</v>
      </c>
      <c r="B7731" t="s">
        <v>10483</v>
      </c>
      <c r="C7731" s="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 s="2">
        <v>431.98</v>
      </c>
    </row>
    <row r="7732" spans="1:18" x14ac:dyDescent="0.25">
      <c r="A7732">
        <v>7731</v>
      </c>
      <c r="B7732" t="s">
        <v>10484</v>
      </c>
      <c r="C7732" s="1" t="s">
        <v>1877</v>
      </c>
      <c r="D7732" s="1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 s="2">
        <v>291.14</v>
      </c>
    </row>
    <row r="7733" spans="1:18" x14ac:dyDescent="0.25">
      <c r="A7733">
        <v>7732</v>
      </c>
      <c r="B7733" t="s">
        <v>10485</v>
      </c>
      <c r="C7733" s="1" t="s">
        <v>657</v>
      </c>
      <c r="D7733" s="1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 s="2">
        <v>114.85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 s="2">
        <v>10.69</v>
      </c>
    </row>
    <row r="7735" spans="1:18" x14ac:dyDescent="0.25">
      <c r="A7735">
        <v>7734</v>
      </c>
      <c r="B7735" t="s">
        <v>10487</v>
      </c>
      <c r="C7735" s="1" t="s">
        <v>4658</v>
      </c>
      <c r="D7735" s="1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 s="2">
        <v>15.23</v>
      </c>
    </row>
    <row r="7736" spans="1:18" x14ac:dyDescent="0.25">
      <c r="A7736">
        <v>7735</v>
      </c>
      <c r="B7736" t="s">
        <v>10488</v>
      </c>
      <c r="C7736" s="1" t="s">
        <v>228</v>
      </c>
      <c r="D7736" s="1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 s="2">
        <v>12.42</v>
      </c>
    </row>
    <row r="7737" spans="1:18" x14ac:dyDescent="0.25">
      <c r="A7737">
        <v>7736</v>
      </c>
      <c r="B7737" t="s">
        <v>10489</v>
      </c>
      <c r="C7737" s="1" t="s">
        <v>2431</v>
      </c>
      <c r="D7737" s="1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 s="2">
        <v>19.440000000000001</v>
      </c>
    </row>
    <row r="7738" spans="1:18" x14ac:dyDescent="0.25">
      <c r="A7738">
        <v>7737</v>
      </c>
      <c r="B7738" t="s">
        <v>10490</v>
      </c>
      <c r="C7738" s="1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 s="2">
        <v>70.37</v>
      </c>
    </row>
    <row r="7739" spans="1:18" x14ac:dyDescent="0.25">
      <c r="A7739">
        <v>7738</v>
      </c>
      <c r="B7739" t="s">
        <v>10491</v>
      </c>
      <c r="C7739" s="1" t="s">
        <v>3685</v>
      </c>
      <c r="D7739" s="1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 s="2">
        <v>12.67</v>
      </c>
    </row>
    <row r="7740" spans="1:18" x14ac:dyDescent="0.25">
      <c r="A7740">
        <v>7739</v>
      </c>
      <c r="B7740" t="s">
        <v>10492</v>
      </c>
      <c r="C7740" s="1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 s="2">
        <v>89.95</v>
      </c>
    </row>
    <row r="7741" spans="1:18" x14ac:dyDescent="0.25">
      <c r="A7741">
        <v>7740</v>
      </c>
      <c r="B7741" t="s">
        <v>10493</v>
      </c>
      <c r="C7741" s="1" t="s">
        <v>5495</v>
      </c>
      <c r="D7741" s="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 s="2">
        <v>6.58</v>
      </c>
    </row>
    <row r="7742" spans="1:18" x14ac:dyDescent="0.25">
      <c r="A7742">
        <v>7741</v>
      </c>
      <c r="B7742" t="s">
        <v>10493</v>
      </c>
      <c r="C7742" s="1" t="s">
        <v>5495</v>
      </c>
      <c r="D7742" s="1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 s="2">
        <v>94.99</v>
      </c>
    </row>
    <row r="7743" spans="1:18" x14ac:dyDescent="0.25">
      <c r="A7743">
        <v>7742</v>
      </c>
      <c r="B7743" t="s">
        <v>10494</v>
      </c>
      <c r="C7743" s="1" t="s">
        <v>4080</v>
      </c>
      <c r="D7743" s="1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 s="2">
        <v>35.119999999999997</v>
      </c>
    </row>
    <row r="7744" spans="1:18" x14ac:dyDescent="0.25">
      <c r="A7744">
        <v>7743</v>
      </c>
      <c r="B7744" t="s">
        <v>10495</v>
      </c>
      <c r="C7744" s="1" t="s">
        <v>5514</v>
      </c>
      <c r="D7744" s="1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 s="2">
        <v>25.92</v>
      </c>
    </row>
    <row r="7745" spans="1:18" x14ac:dyDescent="0.25">
      <c r="A7745">
        <v>7744</v>
      </c>
      <c r="B7745" t="s">
        <v>10496</v>
      </c>
      <c r="C7745" s="1" t="s">
        <v>307</v>
      </c>
      <c r="D7745" s="1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 s="2">
        <v>7.96</v>
      </c>
    </row>
    <row r="7746" spans="1:18" x14ac:dyDescent="0.25">
      <c r="A7746">
        <v>7745</v>
      </c>
      <c r="B7746" t="s">
        <v>10496</v>
      </c>
      <c r="C7746" s="1" t="s">
        <v>307</v>
      </c>
      <c r="D7746" s="1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 s="2">
        <v>566.97</v>
      </c>
    </row>
    <row r="7747" spans="1:18" x14ac:dyDescent="0.25">
      <c r="A7747">
        <v>7746</v>
      </c>
      <c r="B7747" t="s">
        <v>10496</v>
      </c>
      <c r="C7747" s="1" t="s">
        <v>307</v>
      </c>
      <c r="D7747" s="1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 s="2">
        <v>9.84</v>
      </c>
    </row>
    <row r="7748" spans="1:18" x14ac:dyDescent="0.25">
      <c r="A7748">
        <v>7747</v>
      </c>
      <c r="B7748" t="s">
        <v>10497</v>
      </c>
      <c r="C7748" s="1" t="s">
        <v>814</v>
      </c>
      <c r="D7748" s="1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 s="2">
        <v>25.49</v>
      </c>
    </row>
    <row r="7749" spans="1:18" x14ac:dyDescent="0.25">
      <c r="A7749">
        <v>7748</v>
      </c>
      <c r="B7749" t="s">
        <v>10498</v>
      </c>
      <c r="C7749" s="1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 s="2">
        <v>7.56</v>
      </c>
    </row>
    <row r="7750" spans="1:18" x14ac:dyDescent="0.25">
      <c r="A7750">
        <v>7749</v>
      </c>
      <c r="B7750" t="s">
        <v>10499</v>
      </c>
      <c r="C7750" s="1" t="s">
        <v>4143</v>
      </c>
      <c r="D7750" s="1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 s="2">
        <v>60.84</v>
      </c>
    </row>
    <row r="7751" spans="1:18" x14ac:dyDescent="0.25">
      <c r="A7751">
        <v>7750</v>
      </c>
      <c r="B7751" t="s">
        <v>10499</v>
      </c>
      <c r="C7751" s="1" t="s">
        <v>4143</v>
      </c>
      <c r="D7751" s="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 s="2">
        <v>450.04</v>
      </c>
    </row>
    <row r="7752" spans="1:18" x14ac:dyDescent="0.25">
      <c r="A7752">
        <v>7751</v>
      </c>
      <c r="B7752" t="s">
        <v>10499</v>
      </c>
      <c r="C7752" s="1" t="s">
        <v>4143</v>
      </c>
      <c r="D7752" s="1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 s="2">
        <v>34.6</v>
      </c>
    </row>
    <row r="7753" spans="1:18" x14ac:dyDescent="0.25">
      <c r="A7753">
        <v>7752</v>
      </c>
      <c r="B7753" t="s">
        <v>10499</v>
      </c>
      <c r="C7753" s="1" t="s">
        <v>4143</v>
      </c>
      <c r="D7753" s="1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 s="2">
        <v>467.97</v>
      </c>
    </row>
    <row r="7754" spans="1:18" x14ac:dyDescent="0.25">
      <c r="A7754">
        <v>7753</v>
      </c>
      <c r="B7754" t="s">
        <v>10499</v>
      </c>
      <c r="C7754" s="1" t="s">
        <v>4143</v>
      </c>
      <c r="D7754" s="1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 s="2">
        <v>33.020000000000003</v>
      </c>
    </row>
    <row r="7755" spans="1:18" x14ac:dyDescent="0.25">
      <c r="A7755">
        <v>7754</v>
      </c>
      <c r="B7755" t="s">
        <v>10501</v>
      </c>
      <c r="C7755" s="1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 s="2">
        <v>17.09</v>
      </c>
    </row>
    <row r="7756" spans="1:18" x14ac:dyDescent="0.25">
      <c r="A7756">
        <v>7755</v>
      </c>
      <c r="B7756" t="s">
        <v>10502</v>
      </c>
      <c r="C7756" s="1" t="s">
        <v>3427</v>
      </c>
      <c r="D7756" s="1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 s="2">
        <v>3.01</v>
      </c>
    </row>
    <row r="7757" spans="1:18" x14ac:dyDescent="0.25">
      <c r="A7757">
        <v>7756</v>
      </c>
      <c r="B7757" t="s">
        <v>10503</v>
      </c>
      <c r="C7757" s="1" t="s">
        <v>2297</v>
      </c>
      <c r="D7757" s="1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 s="2">
        <v>268.24</v>
      </c>
    </row>
    <row r="7758" spans="1:18" x14ac:dyDescent="0.25">
      <c r="A7758">
        <v>7757</v>
      </c>
      <c r="B7758" t="s">
        <v>10503</v>
      </c>
      <c r="C7758" s="1" t="s">
        <v>2297</v>
      </c>
      <c r="D7758" s="1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 s="2">
        <v>431.16</v>
      </c>
    </row>
    <row r="7759" spans="1:18" x14ac:dyDescent="0.25">
      <c r="A7759">
        <v>7758</v>
      </c>
      <c r="B7759" t="s">
        <v>10506</v>
      </c>
      <c r="C7759" s="1" t="s">
        <v>423</v>
      </c>
      <c r="D7759" s="1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 s="2">
        <v>43.6</v>
      </c>
    </row>
    <row r="7760" spans="1:18" x14ac:dyDescent="0.25">
      <c r="A7760">
        <v>7759</v>
      </c>
      <c r="B7760" t="s">
        <v>10506</v>
      </c>
      <c r="C7760" s="1" t="s">
        <v>423</v>
      </c>
      <c r="D7760" s="1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 s="2">
        <v>154.94999999999999</v>
      </c>
    </row>
    <row r="7761" spans="1:18" x14ac:dyDescent="0.25">
      <c r="A7761">
        <v>7760</v>
      </c>
      <c r="B7761" t="s">
        <v>10507</v>
      </c>
      <c r="C7761" s="1" t="s">
        <v>3083</v>
      </c>
      <c r="D7761" s="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 s="2">
        <v>15.55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 s="2">
        <v>42.21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 s="2">
        <v>10.37</v>
      </c>
    </row>
    <row r="7764" spans="1:18" x14ac:dyDescent="0.25">
      <c r="A7764">
        <v>7763</v>
      </c>
      <c r="B7764" t="s">
        <v>10510</v>
      </c>
      <c r="C7764" s="1" t="s">
        <v>2358</v>
      </c>
      <c r="D7764" s="1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 s="2">
        <v>2.2200000000000002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 s="2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 s="2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 s="2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 s="2">
        <v>219.9</v>
      </c>
    </row>
    <row r="7769" spans="1:18" x14ac:dyDescent="0.25">
      <c r="A7769">
        <v>7768</v>
      </c>
      <c r="B7769" t="s">
        <v>10513</v>
      </c>
      <c r="C7769" s="1" t="s">
        <v>2446</v>
      </c>
      <c r="D7769" s="1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 s="2">
        <v>7.15</v>
      </c>
    </row>
    <row r="7770" spans="1:18" x14ac:dyDescent="0.25">
      <c r="A7770">
        <v>7769</v>
      </c>
      <c r="B7770" t="s">
        <v>10514</v>
      </c>
      <c r="C7770" s="1">
        <v>43445</v>
      </c>
      <c r="D7770" s="1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 s="2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 s="2">
        <v>1039.73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2">
        <v>45.96</v>
      </c>
    </row>
    <row r="7773" spans="1:18" x14ac:dyDescent="0.25">
      <c r="A7773">
        <v>7772</v>
      </c>
      <c r="B7773" t="s">
        <v>10516</v>
      </c>
      <c r="C7773" s="1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 s="2">
        <v>456.59</v>
      </c>
    </row>
    <row r="7774" spans="1:18" x14ac:dyDescent="0.25">
      <c r="A7774">
        <v>7773</v>
      </c>
      <c r="B7774" t="s">
        <v>10516</v>
      </c>
      <c r="C7774" s="1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 s="2">
        <v>4499.99</v>
      </c>
    </row>
    <row r="7775" spans="1:18" x14ac:dyDescent="0.25">
      <c r="A7775">
        <v>7774</v>
      </c>
      <c r="B7775" t="s">
        <v>10516</v>
      </c>
      <c r="C7775" s="1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 s="2">
        <v>59.98</v>
      </c>
    </row>
    <row r="7776" spans="1:18" x14ac:dyDescent="0.25">
      <c r="A7776">
        <v>7775</v>
      </c>
      <c r="B7776" t="s">
        <v>10519</v>
      </c>
      <c r="C7776" s="1" t="s">
        <v>1415</v>
      </c>
      <c r="D7776" s="1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 s="2">
        <v>6.12</v>
      </c>
    </row>
    <row r="7777" spans="1:18" x14ac:dyDescent="0.25">
      <c r="A7777">
        <v>7776</v>
      </c>
      <c r="B7777" t="s">
        <v>10520</v>
      </c>
      <c r="C7777" s="1" t="s">
        <v>3819</v>
      </c>
      <c r="D7777" s="1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 s="2">
        <v>10.98</v>
      </c>
    </row>
    <row r="7778" spans="1:18" x14ac:dyDescent="0.25">
      <c r="A7778">
        <v>7777</v>
      </c>
      <c r="B7778" t="s">
        <v>10520</v>
      </c>
      <c r="C7778" s="1" t="s">
        <v>3819</v>
      </c>
      <c r="D7778" s="1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 s="2">
        <v>7.86</v>
      </c>
    </row>
    <row r="7779" spans="1:18" x14ac:dyDescent="0.25">
      <c r="A7779">
        <v>7778</v>
      </c>
      <c r="B7779" t="s">
        <v>10520</v>
      </c>
      <c r="C7779" s="1" t="s">
        <v>3819</v>
      </c>
      <c r="D7779" s="1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 s="2">
        <v>51.45</v>
      </c>
    </row>
    <row r="7780" spans="1:18" x14ac:dyDescent="0.25">
      <c r="A7780">
        <v>7779</v>
      </c>
      <c r="B7780" t="s">
        <v>10520</v>
      </c>
      <c r="C7780" s="1" t="s">
        <v>3819</v>
      </c>
      <c r="D7780" s="1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 s="2">
        <v>37.06</v>
      </c>
    </row>
    <row r="7781" spans="1:18" x14ac:dyDescent="0.25">
      <c r="A7781">
        <v>7780</v>
      </c>
      <c r="B7781" t="s">
        <v>10521</v>
      </c>
      <c r="C7781" s="1" t="s">
        <v>1642</v>
      </c>
      <c r="D7781" s="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 s="2">
        <v>203.92</v>
      </c>
    </row>
    <row r="7782" spans="1:18" x14ac:dyDescent="0.25">
      <c r="A7782">
        <v>7781</v>
      </c>
      <c r="B7782" t="s">
        <v>10521</v>
      </c>
      <c r="C7782" s="1" t="s">
        <v>1642</v>
      </c>
      <c r="D7782" s="1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 s="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 s="2">
        <v>8.57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 s="2">
        <v>45.25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 s="2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 s="2">
        <v>185.38</v>
      </c>
    </row>
    <row r="7787" spans="1:18" x14ac:dyDescent="0.25">
      <c r="A7787">
        <v>7786</v>
      </c>
      <c r="B7787" t="s">
        <v>10524</v>
      </c>
      <c r="C7787" s="1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 s="2">
        <v>25.06</v>
      </c>
    </row>
    <row r="7788" spans="1:18" x14ac:dyDescent="0.25">
      <c r="A7788">
        <v>7787</v>
      </c>
      <c r="B7788" t="s">
        <v>10525</v>
      </c>
      <c r="C7788" s="1" t="s">
        <v>5332</v>
      </c>
      <c r="D7788" s="1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 s="2">
        <v>2.89</v>
      </c>
    </row>
    <row r="7789" spans="1:18" x14ac:dyDescent="0.25">
      <c r="A7789">
        <v>7788</v>
      </c>
      <c r="B7789" t="s">
        <v>10525</v>
      </c>
      <c r="C7789" s="1" t="s">
        <v>5332</v>
      </c>
      <c r="D7789" s="1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 s="2">
        <v>7.9</v>
      </c>
    </row>
    <row r="7790" spans="1:18" x14ac:dyDescent="0.25">
      <c r="A7790">
        <v>7789</v>
      </c>
      <c r="B7790" t="s">
        <v>10525</v>
      </c>
      <c r="C7790" s="1" t="s">
        <v>5332</v>
      </c>
      <c r="D7790" s="1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 s="2">
        <v>22.61</v>
      </c>
    </row>
    <row r="7791" spans="1:18" x14ac:dyDescent="0.25">
      <c r="A7791">
        <v>7790</v>
      </c>
      <c r="B7791" t="s">
        <v>10525</v>
      </c>
      <c r="C7791" s="1" t="s">
        <v>5332</v>
      </c>
      <c r="D7791" s="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 s="2">
        <v>30.53</v>
      </c>
    </row>
    <row r="7792" spans="1:18" x14ac:dyDescent="0.25">
      <c r="A7792">
        <v>7791</v>
      </c>
      <c r="B7792" t="s">
        <v>10526</v>
      </c>
      <c r="C7792" s="1" t="s">
        <v>243</v>
      </c>
      <c r="D7792" s="1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 s="2">
        <v>4.84</v>
      </c>
    </row>
    <row r="7793" spans="1:18" x14ac:dyDescent="0.25">
      <c r="A7793">
        <v>7792</v>
      </c>
      <c r="B7793" t="s">
        <v>10527</v>
      </c>
      <c r="C7793" s="1" t="s">
        <v>2619</v>
      </c>
      <c r="D7793" s="1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 s="2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s="1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 s="2">
        <v>39.979999999999997</v>
      </c>
    </row>
    <row r="7795" spans="1:18" x14ac:dyDescent="0.25">
      <c r="A7795">
        <v>7794</v>
      </c>
      <c r="B7795" t="s">
        <v>10529</v>
      </c>
      <c r="C7795" s="1">
        <v>42716</v>
      </c>
      <c r="D7795" s="1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 s="2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s="1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 s="2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s="1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 s="2">
        <v>307.17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 s="2">
        <v>26.9</v>
      </c>
    </row>
    <row r="7799" spans="1:18" x14ac:dyDescent="0.25">
      <c r="A7799">
        <v>7798</v>
      </c>
      <c r="B7799" t="s">
        <v>10532</v>
      </c>
      <c r="C7799" s="1" t="s">
        <v>4478</v>
      </c>
      <c r="D7799" s="1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 s="2">
        <v>47.01</v>
      </c>
    </row>
    <row r="7800" spans="1:18" x14ac:dyDescent="0.25">
      <c r="A7800">
        <v>7799</v>
      </c>
      <c r="B7800" t="s">
        <v>10532</v>
      </c>
      <c r="C7800" s="1" t="s">
        <v>4478</v>
      </c>
      <c r="D7800" s="1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 s="2">
        <v>469.99</v>
      </c>
    </row>
    <row r="7801" spans="1:18" x14ac:dyDescent="0.25">
      <c r="A7801">
        <v>7800</v>
      </c>
      <c r="B7801" t="s">
        <v>10532</v>
      </c>
      <c r="C7801" s="1" t="s">
        <v>4478</v>
      </c>
      <c r="D7801" s="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 s="2">
        <v>207.85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 s="2">
        <v>324.74</v>
      </c>
    </row>
    <row r="7803" spans="1:18" x14ac:dyDescent="0.25">
      <c r="A7803">
        <v>7802</v>
      </c>
      <c r="B7803" t="s">
        <v>10534</v>
      </c>
      <c r="C7803" s="1" t="s">
        <v>4201</v>
      </c>
      <c r="D7803" s="1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 s="2">
        <v>40.479999999999997</v>
      </c>
    </row>
    <row r="7804" spans="1:18" x14ac:dyDescent="0.25">
      <c r="A7804">
        <v>7803</v>
      </c>
      <c r="B7804" t="s">
        <v>10535</v>
      </c>
      <c r="C7804" s="1" t="s">
        <v>2192</v>
      </c>
      <c r="D7804" s="1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 s="2">
        <v>12</v>
      </c>
    </row>
    <row r="7805" spans="1:18" x14ac:dyDescent="0.25">
      <c r="A7805">
        <v>7804</v>
      </c>
      <c r="B7805" t="s">
        <v>10535</v>
      </c>
      <c r="C7805" s="1" t="s">
        <v>2192</v>
      </c>
      <c r="D7805" s="1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 s="2">
        <v>720.06</v>
      </c>
    </row>
    <row r="7806" spans="1:18" x14ac:dyDescent="0.25">
      <c r="A7806">
        <v>7805</v>
      </c>
      <c r="B7806" t="s">
        <v>10535</v>
      </c>
      <c r="C7806" s="1" t="s">
        <v>2192</v>
      </c>
      <c r="D7806" s="1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 s="2">
        <v>25.42</v>
      </c>
    </row>
    <row r="7807" spans="1:18" x14ac:dyDescent="0.25">
      <c r="A7807">
        <v>7806</v>
      </c>
      <c r="B7807" t="s">
        <v>10535</v>
      </c>
      <c r="C7807" s="1" t="s">
        <v>2192</v>
      </c>
      <c r="D7807" s="1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 s="2">
        <v>2.82</v>
      </c>
    </row>
    <row r="7808" spans="1:18" x14ac:dyDescent="0.25">
      <c r="A7808">
        <v>7807</v>
      </c>
      <c r="B7808" t="s">
        <v>10535</v>
      </c>
      <c r="C7808" s="1" t="s">
        <v>2192</v>
      </c>
      <c r="D7808" s="1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 s="2">
        <v>3.2</v>
      </c>
    </row>
    <row r="7809" spans="1:18" x14ac:dyDescent="0.25">
      <c r="A7809">
        <v>7808</v>
      </c>
      <c r="B7809" t="s">
        <v>10536</v>
      </c>
      <c r="C7809" s="1">
        <v>42948</v>
      </c>
      <c r="D7809" s="1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 s="2">
        <v>30.83</v>
      </c>
    </row>
    <row r="7810" spans="1:18" x14ac:dyDescent="0.25">
      <c r="A7810">
        <v>7809</v>
      </c>
      <c r="B7810" t="s">
        <v>10536</v>
      </c>
      <c r="C7810" s="1">
        <v>42948</v>
      </c>
      <c r="D7810" s="1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 s="2">
        <v>47.62</v>
      </c>
    </row>
    <row r="7811" spans="1:18" x14ac:dyDescent="0.25">
      <c r="A7811">
        <v>7810</v>
      </c>
      <c r="B7811" t="s">
        <v>10536</v>
      </c>
      <c r="C7811" s="1">
        <v>42948</v>
      </c>
      <c r="D7811" s="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 s="2">
        <v>108.78</v>
      </c>
    </row>
    <row r="7812" spans="1:18" x14ac:dyDescent="0.25">
      <c r="A7812">
        <v>7811</v>
      </c>
      <c r="B7812" t="s">
        <v>10537</v>
      </c>
      <c r="C7812" s="1" t="s">
        <v>10187</v>
      </c>
      <c r="D7812" s="1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 s="2">
        <v>4.7699999999999996</v>
      </c>
    </row>
    <row r="7813" spans="1:18" x14ac:dyDescent="0.25">
      <c r="A7813">
        <v>7812</v>
      </c>
      <c r="B7813" t="s">
        <v>10537</v>
      </c>
      <c r="C7813" s="1" t="s">
        <v>10187</v>
      </c>
      <c r="D7813" s="1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 s="2">
        <v>7.98</v>
      </c>
    </row>
    <row r="7814" spans="1:18" x14ac:dyDescent="0.25">
      <c r="A7814">
        <v>7813</v>
      </c>
      <c r="B7814" t="s">
        <v>10537</v>
      </c>
      <c r="C7814" s="1" t="s">
        <v>10187</v>
      </c>
      <c r="D7814" s="1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 s="2">
        <v>550.42999999999995</v>
      </c>
    </row>
    <row r="7815" spans="1:18" x14ac:dyDescent="0.25">
      <c r="A7815">
        <v>7814</v>
      </c>
      <c r="B7815" t="s">
        <v>10537</v>
      </c>
      <c r="C7815" s="1" t="s">
        <v>10187</v>
      </c>
      <c r="D7815" s="1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 s="2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 s="2">
        <v>1497.67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 s="2">
        <v>17.52</v>
      </c>
    </row>
    <row r="7818" spans="1:18" x14ac:dyDescent="0.25">
      <c r="A7818">
        <v>7817</v>
      </c>
      <c r="B7818" t="s">
        <v>10539</v>
      </c>
      <c r="C7818" s="1" t="s">
        <v>1451</v>
      </c>
      <c r="D7818" s="1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 s="2">
        <v>113.22</v>
      </c>
    </row>
    <row r="7819" spans="1:18" x14ac:dyDescent="0.25">
      <c r="A7819">
        <v>7818</v>
      </c>
      <c r="B7819" t="s">
        <v>10539</v>
      </c>
      <c r="C7819" s="1" t="s">
        <v>1451</v>
      </c>
      <c r="D7819" s="1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 s="2">
        <v>35.880000000000003</v>
      </c>
    </row>
    <row r="7820" spans="1:18" x14ac:dyDescent="0.25">
      <c r="A7820">
        <v>7819</v>
      </c>
      <c r="B7820" t="s">
        <v>10539</v>
      </c>
      <c r="C7820" s="1" t="s">
        <v>1451</v>
      </c>
      <c r="D7820" s="1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 s="2">
        <v>4535.9799999999996</v>
      </c>
    </row>
    <row r="7821" spans="1:18" x14ac:dyDescent="0.25">
      <c r="A7821">
        <v>7820</v>
      </c>
      <c r="B7821" t="s">
        <v>10540</v>
      </c>
      <c r="C7821" s="1" t="s">
        <v>3648</v>
      </c>
      <c r="D7821" s="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 s="2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 s="2">
        <v>592.74</v>
      </c>
    </row>
    <row r="7823" spans="1:18" x14ac:dyDescent="0.25">
      <c r="A7823">
        <v>7822</v>
      </c>
      <c r="B7823" t="s">
        <v>10542</v>
      </c>
      <c r="C7823" s="1" t="s">
        <v>1451</v>
      </c>
      <c r="D7823" s="1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 s="2">
        <v>111.67</v>
      </c>
    </row>
    <row r="7824" spans="1:18" x14ac:dyDescent="0.25">
      <c r="A7824">
        <v>7823</v>
      </c>
      <c r="B7824" t="s">
        <v>10543</v>
      </c>
      <c r="C7824" s="1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 s="2">
        <v>8.64</v>
      </c>
    </row>
    <row r="7825" spans="1:18" x14ac:dyDescent="0.25">
      <c r="A7825">
        <v>7824</v>
      </c>
      <c r="B7825" t="s">
        <v>10543</v>
      </c>
      <c r="C7825" s="1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 s="2">
        <v>149.97</v>
      </c>
    </row>
    <row r="7826" spans="1:18" x14ac:dyDescent="0.25">
      <c r="A7826">
        <v>7825</v>
      </c>
      <c r="B7826" t="s">
        <v>10544</v>
      </c>
      <c r="C7826" s="1" t="s">
        <v>2094</v>
      </c>
      <c r="D7826" s="1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 s="2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 s="2">
        <v>90.88</v>
      </c>
    </row>
    <row r="7828" spans="1:18" x14ac:dyDescent="0.25">
      <c r="A7828">
        <v>7827</v>
      </c>
      <c r="B7828" t="s">
        <v>10546</v>
      </c>
      <c r="C7828" s="1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 s="2">
        <v>508.77</v>
      </c>
    </row>
    <row r="7829" spans="1:18" x14ac:dyDescent="0.25">
      <c r="A7829">
        <v>7828</v>
      </c>
      <c r="B7829" t="s">
        <v>10546</v>
      </c>
      <c r="C7829" s="1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 s="2">
        <v>9.91</v>
      </c>
    </row>
    <row r="7830" spans="1:18" x14ac:dyDescent="0.25">
      <c r="A7830">
        <v>7829</v>
      </c>
      <c r="B7830" t="s">
        <v>10547</v>
      </c>
      <c r="C7830" s="1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 s="2">
        <v>63.94</v>
      </c>
    </row>
    <row r="7831" spans="1:18" x14ac:dyDescent="0.25">
      <c r="A7831">
        <v>7830</v>
      </c>
      <c r="B7831" t="s">
        <v>10547</v>
      </c>
      <c r="C7831" s="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 s="2">
        <v>59.52</v>
      </c>
    </row>
    <row r="7832" spans="1:18" x14ac:dyDescent="0.25">
      <c r="A7832">
        <v>7831</v>
      </c>
      <c r="B7832" t="s">
        <v>10547</v>
      </c>
      <c r="C7832" s="1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 s="2">
        <v>311.98</v>
      </c>
    </row>
    <row r="7833" spans="1:18" x14ac:dyDescent="0.25">
      <c r="A7833">
        <v>7832</v>
      </c>
      <c r="B7833" t="s">
        <v>10547</v>
      </c>
      <c r="C7833" s="1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 s="2">
        <v>50.35</v>
      </c>
    </row>
    <row r="7834" spans="1:18" x14ac:dyDescent="0.25">
      <c r="A7834">
        <v>7833</v>
      </c>
      <c r="B7834" t="s">
        <v>10548</v>
      </c>
      <c r="C7834" s="1">
        <v>42983</v>
      </c>
      <c r="D7834" s="1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 s="2">
        <v>19.14</v>
      </c>
    </row>
    <row r="7835" spans="1:18" x14ac:dyDescent="0.25">
      <c r="A7835">
        <v>7834</v>
      </c>
      <c r="B7835" t="s">
        <v>10549</v>
      </c>
      <c r="C7835" s="1" t="s">
        <v>1815</v>
      </c>
      <c r="D7835" s="1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 s="2">
        <v>13.12</v>
      </c>
    </row>
    <row r="7836" spans="1:18" x14ac:dyDescent="0.25">
      <c r="A7836">
        <v>7835</v>
      </c>
      <c r="B7836" t="s">
        <v>10551</v>
      </c>
      <c r="C7836" s="1" t="s">
        <v>5565</v>
      </c>
      <c r="D7836" s="1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 s="2">
        <v>241.57</v>
      </c>
    </row>
    <row r="7837" spans="1:18" x14ac:dyDescent="0.25">
      <c r="A7837">
        <v>7836</v>
      </c>
      <c r="B7837" t="s">
        <v>10551</v>
      </c>
      <c r="C7837" s="1" t="s">
        <v>5565</v>
      </c>
      <c r="D7837" s="1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 s="2">
        <v>479.92</v>
      </c>
    </row>
    <row r="7838" spans="1:18" x14ac:dyDescent="0.25">
      <c r="A7838">
        <v>7837</v>
      </c>
      <c r="B7838" t="s">
        <v>10552</v>
      </c>
      <c r="C7838" s="1" t="s">
        <v>162</v>
      </c>
      <c r="D7838" s="1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 s="2">
        <v>307.14</v>
      </c>
    </row>
    <row r="7839" spans="1:18" x14ac:dyDescent="0.25">
      <c r="A7839">
        <v>7838</v>
      </c>
      <c r="B7839" t="s">
        <v>10552</v>
      </c>
      <c r="C7839" s="1" t="s">
        <v>162</v>
      </c>
      <c r="D7839" s="1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 s="2">
        <v>12.6</v>
      </c>
    </row>
    <row r="7840" spans="1:18" x14ac:dyDescent="0.25">
      <c r="A7840">
        <v>7839</v>
      </c>
      <c r="B7840" t="s">
        <v>10552</v>
      </c>
      <c r="C7840" s="1" t="s">
        <v>162</v>
      </c>
      <c r="D7840" s="1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 s="2">
        <v>159.97999999999999</v>
      </c>
    </row>
    <row r="7841" spans="1:18" x14ac:dyDescent="0.25">
      <c r="A7841">
        <v>7840</v>
      </c>
      <c r="B7841" t="s">
        <v>10553</v>
      </c>
      <c r="C7841" s="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 s="2">
        <v>6.12</v>
      </c>
    </row>
    <row r="7842" spans="1:18" x14ac:dyDescent="0.25">
      <c r="A7842">
        <v>7841</v>
      </c>
      <c r="B7842" t="s">
        <v>10553</v>
      </c>
      <c r="C7842" s="1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 s="2">
        <v>1184.72</v>
      </c>
    </row>
    <row r="7843" spans="1:18" x14ac:dyDescent="0.25">
      <c r="A7843">
        <v>7842</v>
      </c>
      <c r="B7843" t="s">
        <v>10554</v>
      </c>
      <c r="C7843" s="1" t="s">
        <v>236</v>
      </c>
      <c r="D7843" s="1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 s="2">
        <v>45.96</v>
      </c>
    </row>
    <row r="7844" spans="1:18" x14ac:dyDescent="0.25">
      <c r="A7844">
        <v>7843</v>
      </c>
      <c r="B7844" t="s">
        <v>10555</v>
      </c>
      <c r="C7844" s="1" t="s">
        <v>8394</v>
      </c>
      <c r="D7844" s="1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 s="2">
        <v>58.05</v>
      </c>
    </row>
    <row r="7845" spans="1:18" x14ac:dyDescent="0.25">
      <c r="A7845">
        <v>7844</v>
      </c>
      <c r="B7845" t="s">
        <v>10555</v>
      </c>
      <c r="C7845" s="1" t="s">
        <v>8394</v>
      </c>
      <c r="D7845" s="1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 s="2">
        <v>71.28</v>
      </c>
    </row>
    <row r="7846" spans="1:18" x14ac:dyDescent="0.25">
      <c r="A7846">
        <v>7845</v>
      </c>
      <c r="B7846" t="s">
        <v>10556</v>
      </c>
      <c r="C7846" s="1" t="s">
        <v>2402</v>
      </c>
      <c r="D7846" s="1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 s="2">
        <v>124.4</v>
      </c>
    </row>
    <row r="7847" spans="1:18" x14ac:dyDescent="0.25">
      <c r="A7847">
        <v>7846</v>
      </c>
      <c r="B7847" t="s">
        <v>10557</v>
      </c>
      <c r="C7847" s="1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 s="2">
        <v>154.9</v>
      </c>
    </row>
    <row r="7848" spans="1:18" x14ac:dyDescent="0.25">
      <c r="A7848">
        <v>7847</v>
      </c>
      <c r="B7848" t="s">
        <v>10557</v>
      </c>
      <c r="C7848" s="1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 s="2">
        <v>1871.88</v>
      </c>
    </row>
    <row r="7849" spans="1:18" x14ac:dyDescent="0.25">
      <c r="A7849">
        <v>7848</v>
      </c>
      <c r="B7849" t="s">
        <v>10558</v>
      </c>
      <c r="C7849" s="1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 s="2">
        <v>16.190000000000001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 s="2">
        <v>18.940000000000001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 s="2">
        <v>12.67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 s="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s="1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 s="2">
        <v>8.4499999999999993</v>
      </c>
    </row>
    <row r="7854" spans="1:18" x14ac:dyDescent="0.25">
      <c r="A7854">
        <v>7853</v>
      </c>
      <c r="B7854" t="s">
        <v>10560</v>
      </c>
      <c r="C7854" s="1">
        <v>42259</v>
      </c>
      <c r="D7854" s="1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 s="2">
        <v>20.39</v>
      </c>
    </row>
    <row r="7855" spans="1:18" x14ac:dyDescent="0.25">
      <c r="A7855">
        <v>7854</v>
      </c>
      <c r="B7855" t="s">
        <v>10561</v>
      </c>
      <c r="C7855" s="1" t="s">
        <v>4974</v>
      </c>
      <c r="D7855" s="1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 s="2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 s="2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 s="2">
        <v>52</v>
      </c>
    </row>
    <row r="7858" spans="1:18" x14ac:dyDescent="0.25">
      <c r="A7858">
        <v>7857</v>
      </c>
      <c r="B7858" t="s">
        <v>10563</v>
      </c>
      <c r="C7858" s="1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 s="2">
        <v>25.58</v>
      </c>
    </row>
    <row r="7859" spans="1:18" x14ac:dyDescent="0.25">
      <c r="A7859">
        <v>7858</v>
      </c>
      <c r="B7859" t="s">
        <v>10563</v>
      </c>
      <c r="C7859" s="1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 s="2">
        <v>464</v>
      </c>
    </row>
    <row r="7860" spans="1:18" x14ac:dyDescent="0.25">
      <c r="A7860">
        <v>7859</v>
      </c>
      <c r="B7860" t="s">
        <v>10563</v>
      </c>
      <c r="C7860" s="1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 s="2">
        <v>235.95</v>
      </c>
    </row>
    <row r="7861" spans="1:18" x14ac:dyDescent="0.25">
      <c r="A7861">
        <v>7860</v>
      </c>
      <c r="B7861" t="s">
        <v>10563</v>
      </c>
      <c r="C7861" s="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 s="2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 s="2">
        <v>18.53</v>
      </c>
    </row>
    <row r="7863" spans="1:18" x14ac:dyDescent="0.25">
      <c r="A7863">
        <v>7862</v>
      </c>
      <c r="B7863" t="s">
        <v>10565</v>
      </c>
      <c r="C7863" s="1">
        <v>42714</v>
      </c>
      <c r="D7863" s="1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 s="2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s="1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 s="2">
        <v>81.96</v>
      </c>
    </row>
    <row r="7865" spans="1:18" x14ac:dyDescent="0.25">
      <c r="A7865">
        <v>7864</v>
      </c>
      <c r="B7865" t="s">
        <v>10566</v>
      </c>
      <c r="C7865" s="1" t="s">
        <v>7386</v>
      </c>
      <c r="D7865" s="1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 s="2">
        <v>272.74</v>
      </c>
    </row>
    <row r="7866" spans="1:18" x14ac:dyDescent="0.25">
      <c r="A7866">
        <v>7865</v>
      </c>
      <c r="B7866" t="s">
        <v>10566</v>
      </c>
      <c r="C7866" s="1" t="s">
        <v>7386</v>
      </c>
      <c r="D7866" s="1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 s="2">
        <v>18.5</v>
      </c>
    </row>
    <row r="7867" spans="1:18" x14ac:dyDescent="0.25">
      <c r="A7867">
        <v>7866</v>
      </c>
      <c r="B7867" t="s">
        <v>10566</v>
      </c>
      <c r="C7867" s="1" t="s">
        <v>7386</v>
      </c>
      <c r="D7867" s="1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 s="2">
        <v>441.92</v>
      </c>
    </row>
    <row r="7868" spans="1:18" x14ac:dyDescent="0.25">
      <c r="A7868">
        <v>7867</v>
      </c>
      <c r="B7868" t="s">
        <v>10566</v>
      </c>
      <c r="C7868" s="1" t="s">
        <v>7386</v>
      </c>
      <c r="D7868" s="1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 s="2">
        <v>127.76</v>
      </c>
    </row>
    <row r="7869" spans="1:18" x14ac:dyDescent="0.25">
      <c r="A7869">
        <v>7868</v>
      </c>
      <c r="B7869" t="s">
        <v>10569</v>
      </c>
      <c r="C7869" s="1" t="s">
        <v>827</v>
      </c>
      <c r="D7869" s="1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 s="2">
        <v>166.44</v>
      </c>
    </row>
    <row r="7870" spans="1:18" x14ac:dyDescent="0.25">
      <c r="A7870">
        <v>7869</v>
      </c>
      <c r="B7870" t="s">
        <v>10570</v>
      </c>
      <c r="C7870" s="1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 s="2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 s="2">
        <v>24</v>
      </c>
    </row>
    <row r="7872" spans="1:18" x14ac:dyDescent="0.25">
      <c r="A7872">
        <v>7871</v>
      </c>
      <c r="B7872" t="s">
        <v>10572</v>
      </c>
      <c r="C7872" s="1" t="s">
        <v>1437</v>
      </c>
      <c r="D7872" s="1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 s="2">
        <v>24.45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 s="2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 s="2">
        <v>915.14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 s="2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 s="2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s="1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 s="2">
        <v>31.1</v>
      </c>
    </row>
    <row r="7878" spans="1:18" x14ac:dyDescent="0.25">
      <c r="A7878">
        <v>7877</v>
      </c>
      <c r="B7878" t="s">
        <v>10574</v>
      </c>
      <c r="C7878" s="1">
        <v>43352</v>
      </c>
      <c r="D7878" s="1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 s="2">
        <v>11.18</v>
      </c>
    </row>
    <row r="7879" spans="1:18" x14ac:dyDescent="0.25">
      <c r="A7879">
        <v>7878</v>
      </c>
      <c r="B7879" t="s">
        <v>10575</v>
      </c>
      <c r="C7879" s="1">
        <v>42707</v>
      </c>
      <c r="D7879" s="1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 s="2">
        <v>5.04</v>
      </c>
    </row>
    <row r="7880" spans="1:18" x14ac:dyDescent="0.25">
      <c r="A7880">
        <v>7879</v>
      </c>
      <c r="B7880" t="s">
        <v>10576</v>
      </c>
      <c r="C7880" s="1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 s="2">
        <v>242.18</v>
      </c>
    </row>
    <row r="7881" spans="1:18" x14ac:dyDescent="0.25">
      <c r="A7881">
        <v>7880</v>
      </c>
      <c r="B7881" t="s">
        <v>10577</v>
      </c>
      <c r="C7881" s="1" t="s">
        <v>1720</v>
      </c>
      <c r="D7881" s="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 s="2">
        <v>337.18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 s="2">
        <v>13.34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 s="2">
        <v>76.75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 s="2">
        <v>102.34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 s="2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 s="2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 s="2">
        <v>23.38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 s="2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 s="2">
        <v>16.190000000000001</v>
      </c>
    </row>
    <row r="7890" spans="1:18" x14ac:dyDescent="0.25">
      <c r="A7890">
        <v>7889</v>
      </c>
      <c r="B7890" t="s">
        <v>10579</v>
      </c>
      <c r="C7890" s="1" t="s">
        <v>6469</v>
      </c>
      <c r="D7890" s="1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 s="2">
        <v>32.4</v>
      </c>
    </row>
    <row r="7891" spans="1:18" x14ac:dyDescent="0.25">
      <c r="A7891">
        <v>7890</v>
      </c>
      <c r="B7891" t="s">
        <v>10581</v>
      </c>
      <c r="C7891" s="1" t="s">
        <v>4078</v>
      </c>
      <c r="D7891" s="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 s="2">
        <v>19.89</v>
      </c>
    </row>
    <row r="7892" spans="1:18" x14ac:dyDescent="0.25">
      <c r="A7892">
        <v>7891</v>
      </c>
      <c r="B7892" t="s">
        <v>10581</v>
      </c>
      <c r="C7892" s="1" t="s">
        <v>4078</v>
      </c>
      <c r="D7892" s="1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 s="2">
        <v>399.98</v>
      </c>
    </row>
    <row r="7893" spans="1:18" x14ac:dyDescent="0.25">
      <c r="A7893">
        <v>7892</v>
      </c>
      <c r="B7893" t="s">
        <v>10581</v>
      </c>
      <c r="C7893" s="1" t="s">
        <v>4078</v>
      </c>
      <c r="D7893" s="1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 s="2">
        <v>343.85</v>
      </c>
    </row>
    <row r="7894" spans="1:18" x14ac:dyDescent="0.25">
      <c r="A7894">
        <v>7893</v>
      </c>
      <c r="B7894" t="s">
        <v>10581</v>
      </c>
      <c r="C7894" s="1" t="s">
        <v>4078</v>
      </c>
      <c r="D7894" s="1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 s="2">
        <v>106.32</v>
      </c>
    </row>
    <row r="7895" spans="1:18" x14ac:dyDescent="0.25">
      <c r="A7895">
        <v>7894</v>
      </c>
      <c r="B7895" t="s">
        <v>10582</v>
      </c>
      <c r="C7895" s="1" t="s">
        <v>2715</v>
      </c>
      <c r="D7895" s="1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 s="2">
        <v>13.92</v>
      </c>
    </row>
    <row r="7896" spans="1:18" x14ac:dyDescent="0.25">
      <c r="A7896">
        <v>7895</v>
      </c>
      <c r="B7896" t="s">
        <v>10583</v>
      </c>
      <c r="C7896" s="1" t="s">
        <v>2923</v>
      </c>
      <c r="D7896" s="1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 s="2">
        <v>82.4</v>
      </c>
    </row>
    <row r="7897" spans="1:18" x14ac:dyDescent="0.25">
      <c r="A7897">
        <v>7896</v>
      </c>
      <c r="B7897" t="s">
        <v>10583</v>
      </c>
      <c r="C7897" s="1" t="s">
        <v>2923</v>
      </c>
      <c r="D7897" s="1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 s="2">
        <v>6.24</v>
      </c>
    </row>
    <row r="7898" spans="1:18" x14ac:dyDescent="0.25">
      <c r="A7898">
        <v>7897</v>
      </c>
      <c r="B7898" t="s">
        <v>10583</v>
      </c>
      <c r="C7898" s="1" t="s">
        <v>2923</v>
      </c>
      <c r="D7898" s="1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 s="2">
        <v>447.84</v>
      </c>
    </row>
    <row r="7899" spans="1:18" x14ac:dyDescent="0.25">
      <c r="A7899">
        <v>7898</v>
      </c>
      <c r="B7899" t="s">
        <v>10585</v>
      </c>
      <c r="C7899" s="1" t="s">
        <v>6754</v>
      </c>
      <c r="D7899" s="1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 s="2">
        <v>272.05</v>
      </c>
    </row>
    <row r="7900" spans="1:18" x14ac:dyDescent="0.25">
      <c r="A7900">
        <v>7899</v>
      </c>
      <c r="B7900" t="s">
        <v>10585</v>
      </c>
      <c r="C7900" s="1" t="s">
        <v>6754</v>
      </c>
      <c r="D7900" s="1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 s="2">
        <v>1614.58</v>
      </c>
    </row>
    <row r="7901" spans="1:18" x14ac:dyDescent="0.25">
      <c r="A7901">
        <v>7900</v>
      </c>
      <c r="B7901" t="s">
        <v>10585</v>
      </c>
      <c r="C7901" s="1" t="s">
        <v>6754</v>
      </c>
      <c r="D7901" s="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 s="2">
        <v>24.32</v>
      </c>
    </row>
    <row r="7902" spans="1:18" x14ac:dyDescent="0.25">
      <c r="A7902">
        <v>7901</v>
      </c>
      <c r="B7902" t="s">
        <v>10585</v>
      </c>
      <c r="C7902" s="1" t="s">
        <v>6754</v>
      </c>
      <c r="D7902" s="1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 s="2">
        <v>1.58</v>
      </c>
    </row>
    <row r="7903" spans="1:18" x14ac:dyDescent="0.25">
      <c r="A7903">
        <v>7902</v>
      </c>
      <c r="B7903" t="s">
        <v>10585</v>
      </c>
      <c r="C7903" s="1" t="s">
        <v>6754</v>
      </c>
      <c r="D7903" s="1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 s="2">
        <v>31.98</v>
      </c>
    </row>
    <row r="7904" spans="1:18" x14ac:dyDescent="0.25">
      <c r="A7904">
        <v>7903</v>
      </c>
      <c r="B7904" t="s">
        <v>10585</v>
      </c>
      <c r="C7904" s="1" t="s">
        <v>6754</v>
      </c>
      <c r="D7904" s="1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 s="2">
        <v>14.76</v>
      </c>
    </row>
    <row r="7905" spans="1:18" x14ac:dyDescent="0.25">
      <c r="A7905">
        <v>7904</v>
      </c>
      <c r="B7905" t="s">
        <v>10585</v>
      </c>
      <c r="C7905" s="1" t="s">
        <v>6754</v>
      </c>
      <c r="D7905" s="1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 s="2">
        <v>423.65</v>
      </c>
    </row>
    <row r="7906" spans="1:18" x14ac:dyDescent="0.25">
      <c r="A7906">
        <v>7905</v>
      </c>
      <c r="B7906" t="s">
        <v>10586</v>
      </c>
      <c r="C7906" s="1">
        <v>42562</v>
      </c>
      <c r="D7906" s="1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 s="2">
        <v>76.64</v>
      </c>
    </row>
    <row r="7907" spans="1:18" x14ac:dyDescent="0.25">
      <c r="A7907">
        <v>7906</v>
      </c>
      <c r="B7907" t="s">
        <v>10587</v>
      </c>
      <c r="C7907" s="1" t="s">
        <v>536</v>
      </c>
      <c r="D7907" s="1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 s="2">
        <v>4.46</v>
      </c>
    </row>
    <row r="7908" spans="1:18" x14ac:dyDescent="0.25">
      <c r="A7908">
        <v>7907</v>
      </c>
      <c r="B7908" t="s">
        <v>10587</v>
      </c>
      <c r="C7908" s="1" t="s">
        <v>536</v>
      </c>
      <c r="D7908" s="1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 s="2">
        <v>3.96</v>
      </c>
    </row>
    <row r="7909" spans="1:18" x14ac:dyDescent="0.25">
      <c r="A7909">
        <v>7908</v>
      </c>
      <c r="B7909" t="s">
        <v>10588</v>
      </c>
      <c r="C7909" s="1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 s="2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 s="2">
        <v>268.7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 s="2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 s="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 s="2">
        <v>205.67</v>
      </c>
    </row>
    <row r="7914" spans="1:18" x14ac:dyDescent="0.25">
      <c r="A7914">
        <v>7913</v>
      </c>
      <c r="B7914" t="s">
        <v>10591</v>
      </c>
      <c r="C7914" s="1" t="s">
        <v>1427</v>
      </c>
      <c r="D7914" s="1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 s="2">
        <v>30.34</v>
      </c>
    </row>
    <row r="7915" spans="1:18" x14ac:dyDescent="0.25">
      <c r="A7915">
        <v>7914</v>
      </c>
      <c r="B7915" t="s">
        <v>10592</v>
      </c>
      <c r="C7915" s="1" t="s">
        <v>3060</v>
      </c>
      <c r="D7915" s="1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 s="2">
        <v>25.7</v>
      </c>
    </row>
    <row r="7916" spans="1:18" x14ac:dyDescent="0.25">
      <c r="A7916">
        <v>7915</v>
      </c>
      <c r="B7916" t="s">
        <v>10593</v>
      </c>
      <c r="C7916" s="1" t="s">
        <v>483</v>
      </c>
      <c r="D7916" s="1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 s="2">
        <v>3404.5</v>
      </c>
    </row>
    <row r="7917" spans="1:18" x14ac:dyDescent="0.25">
      <c r="A7917">
        <v>7916</v>
      </c>
      <c r="B7917" t="s">
        <v>10593</v>
      </c>
      <c r="C7917" s="1" t="s">
        <v>483</v>
      </c>
      <c r="D7917" s="1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 s="2">
        <v>101.34</v>
      </c>
    </row>
    <row r="7918" spans="1:18" x14ac:dyDescent="0.25">
      <c r="A7918">
        <v>7917</v>
      </c>
      <c r="B7918" t="s">
        <v>10596</v>
      </c>
      <c r="C7918" s="1" t="s">
        <v>2952</v>
      </c>
      <c r="D7918" s="1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 s="2">
        <v>344.37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 s="2">
        <v>30.38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 s="2">
        <v>22.85</v>
      </c>
    </row>
    <row r="7921" spans="1:18" x14ac:dyDescent="0.25">
      <c r="A7921">
        <v>7920</v>
      </c>
      <c r="B7921" t="s">
        <v>10599</v>
      </c>
      <c r="C7921" s="1" t="s">
        <v>228</v>
      </c>
      <c r="D7921" s="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 s="2">
        <v>38.619999999999997</v>
      </c>
    </row>
    <row r="7922" spans="1:18" x14ac:dyDescent="0.25">
      <c r="A7922">
        <v>7921</v>
      </c>
      <c r="B7922" t="s">
        <v>10599</v>
      </c>
      <c r="C7922" s="1" t="s">
        <v>228</v>
      </c>
      <c r="D7922" s="1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 s="2">
        <v>59.98</v>
      </c>
    </row>
    <row r="7923" spans="1:18" x14ac:dyDescent="0.25">
      <c r="A7923">
        <v>7922</v>
      </c>
      <c r="B7923" t="s">
        <v>10600</v>
      </c>
      <c r="C7923" s="1" t="s">
        <v>5382</v>
      </c>
      <c r="D7923" s="1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 s="2">
        <v>174.3</v>
      </c>
    </row>
    <row r="7924" spans="1:18" x14ac:dyDescent="0.25">
      <c r="A7924">
        <v>7923</v>
      </c>
      <c r="B7924" t="s">
        <v>10601</v>
      </c>
      <c r="C7924" s="1" t="s">
        <v>2357</v>
      </c>
      <c r="D7924" s="1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 s="2">
        <v>383.96</v>
      </c>
    </row>
    <row r="7925" spans="1:18" x14ac:dyDescent="0.25">
      <c r="A7925">
        <v>7924</v>
      </c>
      <c r="B7925" t="s">
        <v>10601</v>
      </c>
      <c r="C7925" s="1" t="s">
        <v>2357</v>
      </c>
      <c r="D7925" s="1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 s="2">
        <v>15.57</v>
      </c>
    </row>
    <row r="7926" spans="1:18" x14ac:dyDescent="0.25">
      <c r="A7926">
        <v>7925</v>
      </c>
      <c r="B7926" t="s">
        <v>10602</v>
      </c>
      <c r="C7926" s="1" t="s">
        <v>5012</v>
      </c>
      <c r="D7926" s="1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 s="2">
        <v>22.32</v>
      </c>
    </row>
    <row r="7927" spans="1:18" x14ac:dyDescent="0.25">
      <c r="A7927">
        <v>7926</v>
      </c>
      <c r="B7927" t="s">
        <v>10602</v>
      </c>
      <c r="C7927" s="1" t="s">
        <v>5012</v>
      </c>
      <c r="D7927" s="1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 s="2">
        <v>103.6</v>
      </c>
    </row>
    <row r="7928" spans="1:18" x14ac:dyDescent="0.25">
      <c r="A7928">
        <v>7927</v>
      </c>
      <c r="B7928" t="s">
        <v>10603</v>
      </c>
      <c r="C7928" s="1" t="s">
        <v>2145</v>
      </c>
      <c r="D7928" s="1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 s="2">
        <v>2.97</v>
      </c>
    </row>
    <row r="7929" spans="1:18" x14ac:dyDescent="0.25">
      <c r="A7929">
        <v>7928</v>
      </c>
      <c r="B7929" t="s">
        <v>10603</v>
      </c>
      <c r="C7929" s="1" t="s">
        <v>2145</v>
      </c>
      <c r="D7929" s="1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 s="2">
        <v>569.99</v>
      </c>
    </row>
    <row r="7930" spans="1:18" x14ac:dyDescent="0.25">
      <c r="A7930">
        <v>7929</v>
      </c>
      <c r="B7930" t="s">
        <v>10603</v>
      </c>
      <c r="C7930" s="1" t="s">
        <v>2145</v>
      </c>
      <c r="D7930" s="1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 s="2">
        <v>50.97</v>
      </c>
    </row>
    <row r="7931" spans="1:18" x14ac:dyDescent="0.25">
      <c r="A7931">
        <v>7930</v>
      </c>
      <c r="B7931" t="s">
        <v>10604</v>
      </c>
      <c r="C7931" s="1" t="s">
        <v>2403</v>
      </c>
      <c r="D7931" s="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 s="2">
        <v>298.12</v>
      </c>
    </row>
    <row r="7932" spans="1:18" x14ac:dyDescent="0.25">
      <c r="A7932">
        <v>7931</v>
      </c>
      <c r="B7932" t="s">
        <v>10605</v>
      </c>
      <c r="C7932" s="1" t="s">
        <v>4893</v>
      </c>
      <c r="D7932" s="1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 s="2">
        <v>59.52</v>
      </c>
    </row>
    <row r="7933" spans="1:18" x14ac:dyDescent="0.25">
      <c r="A7933">
        <v>7932</v>
      </c>
      <c r="B7933" t="s">
        <v>10606</v>
      </c>
      <c r="C7933" s="1" t="s">
        <v>5849</v>
      </c>
      <c r="D7933" s="1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 s="2">
        <v>230.28</v>
      </c>
    </row>
    <row r="7934" spans="1:18" x14ac:dyDescent="0.25">
      <c r="A7934">
        <v>7933</v>
      </c>
      <c r="B7934" t="s">
        <v>10606</v>
      </c>
      <c r="C7934" s="1" t="s">
        <v>5849</v>
      </c>
      <c r="D7934" s="1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 s="2">
        <v>105.52</v>
      </c>
    </row>
    <row r="7935" spans="1:18" x14ac:dyDescent="0.25">
      <c r="A7935">
        <v>7934</v>
      </c>
      <c r="B7935" t="s">
        <v>10607</v>
      </c>
      <c r="C7935" s="1" t="s">
        <v>5364</v>
      </c>
      <c r="D7935" s="1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 s="2">
        <v>23.36</v>
      </c>
    </row>
    <row r="7936" spans="1:18" x14ac:dyDescent="0.25">
      <c r="A7936">
        <v>7935</v>
      </c>
      <c r="B7936" t="s">
        <v>10607</v>
      </c>
      <c r="C7936" s="1" t="s">
        <v>5364</v>
      </c>
      <c r="D7936" s="1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 s="2">
        <v>71.98</v>
      </c>
    </row>
    <row r="7937" spans="1:18" x14ac:dyDescent="0.25">
      <c r="A7937">
        <v>7936</v>
      </c>
      <c r="B7937" t="s">
        <v>10607</v>
      </c>
      <c r="C7937" s="1" t="s">
        <v>5364</v>
      </c>
      <c r="D7937" s="1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 s="2">
        <v>8.56</v>
      </c>
    </row>
    <row r="7938" spans="1:18" x14ac:dyDescent="0.25">
      <c r="A7938">
        <v>7937</v>
      </c>
      <c r="B7938" t="s">
        <v>10607</v>
      </c>
      <c r="C7938" s="1" t="s">
        <v>5364</v>
      </c>
      <c r="D7938" s="1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 s="2">
        <v>13.92</v>
      </c>
    </row>
    <row r="7939" spans="1:18" x14ac:dyDescent="0.25">
      <c r="A7939">
        <v>7938</v>
      </c>
      <c r="B7939" t="s">
        <v>10607</v>
      </c>
      <c r="C7939" s="1" t="s">
        <v>5364</v>
      </c>
      <c r="D7939" s="1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 s="2">
        <v>2518.29</v>
      </c>
    </row>
    <row r="7940" spans="1:18" x14ac:dyDescent="0.25">
      <c r="A7940">
        <v>7939</v>
      </c>
      <c r="B7940" t="s">
        <v>10607</v>
      </c>
      <c r="C7940" s="1" t="s">
        <v>5364</v>
      </c>
      <c r="D7940" s="1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 s="2">
        <v>540.57000000000005</v>
      </c>
    </row>
    <row r="7941" spans="1:18" x14ac:dyDescent="0.25">
      <c r="A7941">
        <v>7940</v>
      </c>
      <c r="B7941" t="s">
        <v>10607</v>
      </c>
      <c r="C7941" s="1" t="s">
        <v>5364</v>
      </c>
      <c r="D7941" s="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 s="2">
        <v>221.06</v>
      </c>
    </row>
    <row r="7942" spans="1:18" x14ac:dyDescent="0.25">
      <c r="A7942">
        <v>7941</v>
      </c>
      <c r="B7942" t="s">
        <v>10608</v>
      </c>
      <c r="C7942" s="1" t="s">
        <v>7202</v>
      </c>
      <c r="D7942" s="1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 s="2">
        <v>81.42</v>
      </c>
    </row>
    <row r="7943" spans="1:18" x14ac:dyDescent="0.25">
      <c r="A7943">
        <v>7942</v>
      </c>
      <c r="B7943" t="s">
        <v>10608</v>
      </c>
      <c r="C7943" s="1" t="s">
        <v>7202</v>
      </c>
      <c r="D7943" s="1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 s="2">
        <v>134.80000000000001</v>
      </c>
    </row>
    <row r="7944" spans="1:18" x14ac:dyDescent="0.25">
      <c r="A7944">
        <v>7943</v>
      </c>
      <c r="B7944" t="s">
        <v>10609</v>
      </c>
      <c r="C7944" s="1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 s="2">
        <v>39.58</v>
      </c>
    </row>
    <row r="7945" spans="1:18" x14ac:dyDescent="0.25">
      <c r="A7945">
        <v>7944</v>
      </c>
      <c r="B7945" t="s">
        <v>10609</v>
      </c>
      <c r="C7945" s="1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 s="2">
        <v>44.69</v>
      </c>
    </row>
    <row r="7946" spans="1:18" x14ac:dyDescent="0.25">
      <c r="A7946">
        <v>7945</v>
      </c>
      <c r="B7946" t="s">
        <v>10609</v>
      </c>
      <c r="C7946" s="1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 s="2">
        <v>31.74</v>
      </c>
    </row>
    <row r="7947" spans="1:18" x14ac:dyDescent="0.25">
      <c r="A7947">
        <v>7946</v>
      </c>
      <c r="B7947" t="s">
        <v>10609</v>
      </c>
      <c r="C7947" s="1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 s="2">
        <v>40.98</v>
      </c>
    </row>
    <row r="7948" spans="1:18" x14ac:dyDescent="0.25">
      <c r="A7948">
        <v>7947</v>
      </c>
      <c r="B7948" t="s">
        <v>10609</v>
      </c>
      <c r="C7948" s="1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 s="2">
        <v>3.17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 s="2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 s="2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 s="2">
        <v>63.55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 s="2">
        <v>129.55000000000001</v>
      </c>
    </row>
    <row r="7953" spans="1:18" x14ac:dyDescent="0.25">
      <c r="A7953">
        <v>7952</v>
      </c>
      <c r="B7953" t="s">
        <v>10611</v>
      </c>
      <c r="C7953" s="1" t="s">
        <v>6099</v>
      </c>
      <c r="D7953" s="1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 s="2">
        <v>5.98</v>
      </c>
    </row>
    <row r="7954" spans="1:18" x14ac:dyDescent="0.25">
      <c r="A7954">
        <v>7953</v>
      </c>
      <c r="B7954" t="s">
        <v>10611</v>
      </c>
      <c r="C7954" s="1" t="s">
        <v>6099</v>
      </c>
      <c r="D7954" s="1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 s="2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 s="2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 s="2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 s="2">
        <v>435.17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 s="2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 s="2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 s="2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 s="2">
        <v>206.35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 s="2">
        <v>7.99</v>
      </c>
    </row>
    <row r="7963" spans="1:18" x14ac:dyDescent="0.25">
      <c r="A7963">
        <v>7962</v>
      </c>
      <c r="B7963" t="s">
        <v>10614</v>
      </c>
      <c r="C7963" s="1" t="s">
        <v>4540</v>
      </c>
      <c r="D7963" s="1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 s="2">
        <v>81.36</v>
      </c>
    </row>
    <row r="7964" spans="1:18" x14ac:dyDescent="0.25">
      <c r="A7964">
        <v>7963</v>
      </c>
      <c r="B7964" t="s">
        <v>10614</v>
      </c>
      <c r="C7964" s="1" t="s">
        <v>4540</v>
      </c>
      <c r="D7964" s="1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 s="2">
        <v>20.23</v>
      </c>
    </row>
    <row r="7965" spans="1:18" x14ac:dyDescent="0.25">
      <c r="A7965">
        <v>7964</v>
      </c>
      <c r="B7965" t="s">
        <v>10614</v>
      </c>
      <c r="C7965" s="1" t="s">
        <v>4540</v>
      </c>
      <c r="D7965" s="1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 s="2">
        <v>389.06</v>
      </c>
    </row>
    <row r="7966" spans="1:18" x14ac:dyDescent="0.25">
      <c r="A7966">
        <v>7965</v>
      </c>
      <c r="B7966" t="s">
        <v>10614</v>
      </c>
      <c r="C7966" s="1" t="s">
        <v>4540</v>
      </c>
      <c r="D7966" s="1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 s="2">
        <v>20.74</v>
      </c>
    </row>
    <row r="7967" spans="1:18" x14ac:dyDescent="0.25">
      <c r="A7967">
        <v>7966</v>
      </c>
      <c r="B7967" t="s">
        <v>10614</v>
      </c>
      <c r="C7967" s="1" t="s">
        <v>4540</v>
      </c>
      <c r="D7967" s="1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 s="2">
        <v>41.47</v>
      </c>
    </row>
    <row r="7968" spans="1:18" x14ac:dyDescent="0.25">
      <c r="A7968">
        <v>7967</v>
      </c>
      <c r="B7968" t="s">
        <v>10615</v>
      </c>
      <c r="C7968" s="1" t="s">
        <v>2885</v>
      </c>
      <c r="D7968" s="1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 s="2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 s="2">
        <v>90.88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 s="2">
        <v>15.99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 s="2">
        <v>120.78</v>
      </c>
    </row>
    <row r="7972" spans="1:18" x14ac:dyDescent="0.25">
      <c r="A7972">
        <v>7971</v>
      </c>
      <c r="B7972" t="s">
        <v>10619</v>
      </c>
      <c r="C7972" s="1" t="s">
        <v>991</v>
      </c>
      <c r="D7972" s="1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 s="2">
        <v>519.79</v>
      </c>
    </row>
    <row r="7973" spans="1:18" x14ac:dyDescent="0.25">
      <c r="A7973">
        <v>7972</v>
      </c>
      <c r="B7973" t="s">
        <v>10619</v>
      </c>
      <c r="C7973" s="1" t="s">
        <v>991</v>
      </c>
      <c r="D7973" s="1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 s="2">
        <v>31.18</v>
      </c>
    </row>
    <row r="7974" spans="1:18" x14ac:dyDescent="0.25">
      <c r="A7974">
        <v>7973</v>
      </c>
      <c r="B7974" t="s">
        <v>10619</v>
      </c>
      <c r="C7974" s="1" t="s">
        <v>991</v>
      </c>
      <c r="D7974" s="1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 s="2">
        <v>10.37</v>
      </c>
    </row>
    <row r="7975" spans="1:18" x14ac:dyDescent="0.25">
      <c r="A7975">
        <v>7974</v>
      </c>
      <c r="B7975" t="s">
        <v>10619</v>
      </c>
      <c r="C7975" s="1" t="s">
        <v>991</v>
      </c>
      <c r="D7975" s="1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 s="2">
        <v>2.72</v>
      </c>
    </row>
    <row r="7976" spans="1:18" x14ac:dyDescent="0.25">
      <c r="A7976">
        <v>7975</v>
      </c>
      <c r="B7976" t="s">
        <v>10619</v>
      </c>
      <c r="C7976" s="1" t="s">
        <v>991</v>
      </c>
      <c r="D7976" s="1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 s="2">
        <v>254.35</v>
      </c>
    </row>
    <row r="7977" spans="1:18" x14ac:dyDescent="0.25">
      <c r="A7977">
        <v>7976</v>
      </c>
      <c r="B7977" t="s">
        <v>10619</v>
      </c>
      <c r="C7977" s="1" t="s">
        <v>991</v>
      </c>
      <c r="D7977" s="1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 s="2">
        <v>3.76</v>
      </c>
    </row>
    <row r="7978" spans="1:18" x14ac:dyDescent="0.25">
      <c r="A7978">
        <v>7977</v>
      </c>
      <c r="B7978" t="s">
        <v>10619</v>
      </c>
      <c r="C7978" s="1" t="s">
        <v>991</v>
      </c>
      <c r="D7978" s="1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 s="2">
        <v>10.27</v>
      </c>
    </row>
    <row r="7979" spans="1:18" x14ac:dyDescent="0.25">
      <c r="A7979">
        <v>7978</v>
      </c>
      <c r="B7979" t="s">
        <v>10620</v>
      </c>
      <c r="C7979" s="1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 s="2">
        <v>659.97</v>
      </c>
    </row>
    <row r="7980" spans="1:18" x14ac:dyDescent="0.25">
      <c r="A7980">
        <v>7979</v>
      </c>
      <c r="B7980" t="s">
        <v>10620</v>
      </c>
      <c r="C7980" s="1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 s="2">
        <v>113.73</v>
      </c>
    </row>
    <row r="7981" spans="1:18" x14ac:dyDescent="0.25">
      <c r="A7981">
        <v>7980</v>
      </c>
      <c r="B7981" t="s">
        <v>10621</v>
      </c>
      <c r="C7981" s="1" t="s">
        <v>3402</v>
      </c>
      <c r="D7981" s="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 s="2">
        <v>5.0999999999999996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 s="2">
        <v>16.45</v>
      </c>
    </row>
    <row r="7983" spans="1:18" x14ac:dyDescent="0.25">
      <c r="A7983">
        <v>7982</v>
      </c>
      <c r="B7983" t="s">
        <v>10623</v>
      </c>
      <c r="C7983" s="1">
        <v>42286</v>
      </c>
      <c r="D7983" s="1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 s="2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s="1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 s="2">
        <v>254.9</v>
      </c>
    </row>
    <row r="7985" spans="1:18" x14ac:dyDescent="0.25">
      <c r="A7985">
        <v>7984</v>
      </c>
      <c r="B7985" t="s">
        <v>10625</v>
      </c>
      <c r="C7985" s="1" t="s">
        <v>1989</v>
      </c>
      <c r="D7985" s="1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 s="2">
        <v>15.12</v>
      </c>
    </row>
    <row r="7986" spans="1:18" x14ac:dyDescent="0.25">
      <c r="A7986">
        <v>7985</v>
      </c>
      <c r="B7986" t="s">
        <v>10625</v>
      </c>
      <c r="C7986" s="1" t="s">
        <v>1989</v>
      </c>
      <c r="D7986" s="1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 s="2">
        <v>7.87</v>
      </c>
    </row>
    <row r="7987" spans="1:18" x14ac:dyDescent="0.25">
      <c r="A7987">
        <v>7986</v>
      </c>
      <c r="B7987" t="s">
        <v>10626</v>
      </c>
      <c r="C7987" s="1" t="s">
        <v>1698</v>
      </c>
      <c r="D7987" s="1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 s="2">
        <v>8.32</v>
      </c>
    </row>
    <row r="7988" spans="1:18" x14ac:dyDescent="0.25">
      <c r="A7988">
        <v>7987</v>
      </c>
      <c r="B7988" t="s">
        <v>10627</v>
      </c>
      <c r="C7988" s="1" t="s">
        <v>10058</v>
      </c>
      <c r="D7988" s="1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 s="2">
        <v>89.95</v>
      </c>
    </row>
    <row r="7989" spans="1:18" x14ac:dyDescent="0.25">
      <c r="A7989">
        <v>7988</v>
      </c>
      <c r="B7989" t="s">
        <v>10628</v>
      </c>
      <c r="C7989" s="1" t="s">
        <v>2844</v>
      </c>
      <c r="D7989" s="1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 s="2">
        <v>25.2</v>
      </c>
    </row>
    <row r="7990" spans="1:18" x14ac:dyDescent="0.25">
      <c r="A7990">
        <v>7989</v>
      </c>
      <c r="B7990" t="s">
        <v>10628</v>
      </c>
      <c r="C7990" s="1" t="s">
        <v>2844</v>
      </c>
      <c r="D7990" s="1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 s="2">
        <v>37.590000000000003</v>
      </c>
    </row>
    <row r="7991" spans="1:18" x14ac:dyDescent="0.25">
      <c r="A7991">
        <v>7990</v>
      </c>
      <c r="B7991" t="s">
        <v>10628</v>
      </c>
      <c r="C7991" s="1" t="s">
        <v>2844</v>
      </c>
      <c r="D7991" s="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 s="2">
        <v>14.97</v>
      </c>
    </row>
    <row r="7992" spans="1:18" x14ac:dyDescent="0.25">
      <c r="A7992">
        <v>7991</v>
      </c>
      <c r="B7992" t="s">
        <v>10628</v>
      </c>
      <c r="C7992" s="1" t="s">
        <v>2844</v>
      </c>
      <c r="D7992" s="1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 s="2">
        <v>1.98</v>
      </c>
    </row>
    <row r="7993" spans="1:18" x14ac:dyDescent="0.25">
      <c r="A7993">
        <v>7992</v>
      </c>
      <c r="B7993" t="s">
        <v>10630</v>
      </c>
      <c r="C7993" s="1" t="s">
        <v>1720</v>
      </c>
      <c r="D7993" s="1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 s="2">
        <v>39.94</v>
      </c>
    </row>
    <row r="7994" spans="1:18" x14ac:dyDescent="0.25">
      <c r="A7994">
        <v>7993</v>
      </c>
      <c r="B7994" t="s">
        <v>10630</v>
      </c>
      <c r="C7994" s="1" t="s">
        <v>1720</v>
      </c>
      <c r="D7994" s="1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 s="2">
        <v>18.46</v>
      </c>
    </row>
    <row r="7995" spans="1:18" x14ac:dyDescent="0.25">
      <c r="A7995">
        <v>7994</v>
      </c>
      <c r="B7995" t="s">
        <v>10631</v>
      </c>
      <c r="C7995" s="1" t="s">
        <v>2952</v>
      </c>
      <c r="D7995" s="1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 s="2">
        <v>4.9000000000000004</v>
      </c>
    </row>
    <row r="7996" spans="1:18" x14ac:dyDescent="0.25">
      <c r="A7996">
        <v>7995</v>
      </c>
      <c r="B7996" t="s">
        <v>10631</v>
      </c>
      <c r="C7996" s="1" t="s">
        <v>2952</v>
      </c>
      <c r="D7996" s="1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 s="2">
        <v>145.76</v>
      </c>
    </row>
    <row r="7997" spans="1:18" x14ac:dyDescent="0.25">
      <c r="A7997">
        <v>7996</v>
      </c>
      <c r="B7997" t="s">
        <v>10631</v>
      </c>
      <c r="C7997" s="1" t="s">
        <v>2952</v>
      </c>
      <c r="D7997" s="1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 s="2">
        <v>9.61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 s="2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 s="2">
        <v>1673.18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 s="2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 s="2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 s="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s="1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 s="2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s="1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 s="2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 s="2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 s="2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 s="2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 s="2">
        <v>93.36</v>
      </c>
    </row>
    <row r="8009" spans="1:18" x14ac:dyDescent="0.25">
      <c r="A8009">
        <v>8008</v>
      </c>
      <c r="B8009" t="s">
        <v>10638</v>
      </c>
      <c r="C8009" s="1" t="s">
        <v>512</v>
      </c>
      <c r="D8009" s="1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 s="2">
        <v>541.24</v>
      </c>
    </row>
    <row r="8010" spans="1:18" x14ac:dyDescent="0.25">
      <c r="A8010">
        <v>8009</v>
      </c>
      <c r="B8010" t="s">
        <v>10638</v>
      </c>
      <c r="C8010" s="1" t="s">
        <v>512</v>
      </c>
      <c r="D8010" s="1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 s="2">
        <v>106.32</v>
      </c>
    </row>
    <row r="8011" spans="1:18" x14ac:dyDescent="0.25">
      <c r="A8011">
        <v>8010</v>
      </c>
      <c r="B8011" t="s">
        <v>10638</v>
      </c>
      <c r="C8011" s="1" t="s">
        <v>512</v>
      </c>
      <c r="D8011" s="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 s="2">
        <v>1323.9</v>
      </c>
    </row>
    <row r="8012" spans="1:18" x14ac:dyDescent="0.25">
      <c r="A8012">
        <v>8011</v>
      </c>
      <c r="B8012" t="s">
        <v>10639</v>
      </c>
      <c r="C8012" s="1" t="s">
        <v>4200</v>
      </c>
      <c r="D8012" s="1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 s="2">
        <v>126.62</v>
      </c>
    </row>
    <row r="8013" spans="1:18" x14ac:dyDescent="0.25">
      <c r="A8013">
        <v>8012</v>
      </c>
      <c r="B8013" t="s">
        <v>10641</v>
      </c>
      <c r="C8013" s="1" t="s">
        <v>3454</v>
      </c>
      <c r="D8013" s="1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 s="2">
        <v>125.94</v>
      </c>
    </row>
    <row r="8014" spans="1:18" x14ac:dyDescent="0.25">
      <c r="A8014">
        <v>8013</v>
      </c>
      <c r="B8014" t="s">
        <v>10642</v>
      </c>
      <c r="C8014" s="1" t="s">
        <v>9412</v>
      </c>
      <c r="D8014" s="1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 s="2">
        <v>663.92</v>
      </c>
    </row>
    <row r="8015" spans="1:18" x14ac:dyDescent="0.25">
      <c r="A8015">
        <v>8014</v>
      </c>
      <c r="B8015" t="s">
        <v>10642</v>
      </c>
      <c r="C8015" s="1" t="s">
        <v>9412</v>
      </c>
      <c r="D8015" s="1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 s="2">
        <v>120</v>
      </c>
    </row>
    <row r="8016" spans="1:18" x14ac:dyDescent="0.25">
      <c r="A8016">
        <v>8015</v>
      </c>
      <c r="B8016" t="s">
        <v>10642</v>
      </c>
      <c r="C8016" s="1" t="s">
        <v>9412</v>
      </c>
      <c r="D8016" s="1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 s="2">
        <v>3.29</v>
      </c>
    </row>
    <row r="8017" spans="1:18" x14ac:dyDescent="0.25">
      <c r="A8017">
        <v>8016</v>
      </c>
      <c r="B8017" t="s">
        <v>10642</v>
      </c>
      <c r="C8017" s="1" t="s">
        <v>9412</v>
      </c>
      <c r="D8017" s="1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 s="2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 s="2">
        <v>60.67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 s="2">
        <v>30.82</v>
      </c>
    </row>
    <row r="8020" spans="1:18" x14ac:dyDescent="0.25">
      <c r="A8020">
        <v>8019</v>
      </c>
      <c r="B8020" t="s">
        <v>10644</v>
      </c>
      <c r="C8020" s="1" t="s">
        <v>1165</v>
      </c>
      <c r="D8020" s="1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 s="2">
        <v>52.79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 s="2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 s="2">
        <v>11.76</v>
      </c>
    </row>
    <row r="8023" spans="1:18" x14ac:dyDescent="0.25">
      <c r="A8023">
        <v>8022</v>
      </c>
      <c r="B8023" t="s">
        <v>10646</v>
      </c>
      <c r="C8023" s="1" t="s">
        <v>5254</v>
      </c>
      <c r="D8023" s="1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 s="2">
        <v>4.99</v>
      </c>
    </row>
    <row r="8024" spans="1:18" x14ac:dyDescent="0.25">
      <c r="A8024">
        <v>8023</v>
      </c>
      <c r="B8024" t="s">
        <v>10646</v>
      </c>
      <c r="C8024" s="1" t="s">
        <v>5254</v>
      </c>
      <c r="D8024" s="1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 s="2">
        <v>87.92</v>
      </c>
    </row>
    <row r="8025" spans="1:18" x14ac:dyDescent="0.25">
      <c r="A8025">
        <v>8024</v>
      </c>
      <c r="B8025" t="s">
        <v>10646</v>
      </c>
      <c r="C8025" s="1" t="s">
        <v>5254</v>
      </c>
      <c r="D8025" s="1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 s="2">
        <v>657.93</v>
      </c>
    </row>
    <row r="8026" spans="1:18" x14ac:dyDescent="0.25">
      <c r="A8026">
        <v>8025</v>
      </c>
      <c r="B8026" t="s">
        <v>10646</v>
      </c>
      <c r="C8026" s="1" t="s">
        <v>5254</v>
      </c>
      <c r="D8026" s="1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 s="2">
        <v>1.04</v>
      </c>
    </row>
    <row r="8027" spans="1:18" x14ac:dyDescent="0.25">
      <c r="A8027">
        <v>8026</v>
      </c>
      <c r="B8027" t="s">
        <v>10647</v>
      </c>
      <c r="C8027" s="1">
        <v>42683</v>
      </c>
      <c r="D8027" s="1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 s="2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s="1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 s="2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s="1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 s="2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s="1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 s="2">
        <v>772.68</v>
      </c>
    </row>
    <row r="8031" spans="1:18" x14ac:dyDescent="0.25">
      <c r="A8031">
        <v>8030</v>
      </c>
      <c r="B8031" t="s">
        <v>10648</v>
      </c>
      <c r="C8031" s="1" t="s">
        <v>1451</v>
      </c>
      <c r="D8031" s="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 s="2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 s="2">
        <v>23.08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 s="2">
        <v>25.92</v>
      </c>
    </row>
    <row r="8034" spans="1:18" x14ac:dyDescent="0.25">
      <c r="A8034">
        <v>8033</v>
      </c>
      <c r="B8034" t="s">
        <v>10650</v>
      </c>
      <c r="C8034" s="1" t="s">
        <v>4737</v>
      </c>
      <c r="D8034" s="1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 s="2">
        <v>47.95</v>
      </c>
    </row>
    <row r="8035" spans="1:18" x14ac:dyDescent="0.25">
      <c r="A8035">
        <v>8034</v>
      </c>
      <c r="B8035" t="s">
        <v>10650</v>
      </c>
      <c r="C8035" s="1" t="s">
        <v>4737</v>
      </c>
      <c r="D8035" s="1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 s="2">
        <v>0.98</v>
      </c>
    </row>
    <row r="8036" spans="1:18" x14ac:dyDescent="0.25">
      <c r="A8036">
        <v>8035</v>
      </c>
      <c r="B8036" t="s">
        <v>10650</v>
      </c>
      <c r="C8036" s="1" t="s">
        <v>4737</v>
      </c>
      <c r="D8036" s="1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 s="2">
        <v>75.38</v>
      </c>
    </row>
    <row r="8037" spans="1:18" x14ac:dyDescent="0.25">
      <c r="A8037">
        <v>8036</v>
      </c>
      <c r="B8037" t="s">
        <v>10650</v>
      </c>
      <c r="C8037" s="1" t="s">
        <v>4737</v>
      </c>
      <c r="D8037" s="1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 s="2">
        <v>4.6100000000000003</v>
      </c>
    </row>
    <row r="8038" spans="1:18" x14ac:dyDescent="0.25">
      <c r="A8038">
        <v>8037</v>
      </c>
      <c r="B8038" t="s">
        <v>10651</v>
      </c>
      <c r="C8038" s="1" t="s">
        <v>7945</v>
      </c>
      <c r="D8038" s="1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 s="2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s="1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 s="2">
        <v>41.91</v>
      </c>
    </row>
    <row r="8040" spans="1:18" x14ac:dyDescent="0.25">
      <c r="A8040">
        <v>8039</v>
      </c>
      <c r="B8040" t="s">
        <v>10653</v>
      </c>
      <c r="C8040" s="1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 s="2">
        <v>436</v>
      </c>
    </row>
    <row r="8041" spans="1:18" x14ac:dyDescent="0.25">
      <c r="A8041">
        <v>8040</v>
      </c>
      <c r="B8041" t="s">
        <v>10654</v>
      </c>
      <c r="C8041" s="1" t="s">
        <v>1671</v>
      </c>
      <c r="D8041" s="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 s="2">
        <v>388.7</v>
      </c>
    </row>
    <row r="8042" spans="1:18" x14ac:dyDescent="0.25">
      <c r="A8042">
        <v>8041</v>
      </c>
      <c r="B8042" t="s">
        <v>10654</v>
      </c>
      <c r="C8042" s="1" t="s">
        <v>1671</v>
      </c>
      <c r="D8042" s="1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 s="2">
        <v>572.58000000000004</v>
      </c>
    </row>
    <row r="8043" spans="1:18" x14ac:dyDescent="0.25">
      <c r="A8043">
        <v>8042</v>
      </c>
      <c r="B8043" t="s">
        <v>10654</v>
      </c>
      <c r="C8043" s="1" t="s">
        <v>1671</v>
      </c>
      <c r="D8043" s="1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 s="2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s="1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 s="2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s="1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 s="2">
        <v>26.72</v>
      </c>
    </row>
    <row r="8046" spans="1:18" x14ac:dyDescent="0.25">
      <c r="A8046">
        <v>8045</v>
      </c>
      <c r="B8046" t="s">
        <v>10658</v>
      </c>
      <c r="C8046" s="1" t="s">
        <v>228</v>
      </c>
      <c r="D8046" s="1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 s="2">
        <v>295.06</v>
      </c>
    </row>
    <row r="8047" spans="1:18" x14ac:dyDescent="0.25">
      <c r="A8047">
        <v>8046</v>
      </c>
      <c r="B8047" t="s">
        <v>10659</v>
      </c>
      <c r="C8047" s="1" t="s">
        <v>3200</v>
      </c>
      <c r="D8047" s="1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 s="2">
        <v>393.25</v>
      </c>
    </row>
    <row r="8048" spans="1:18" x14ac:dyDescent="0.25">
      <c r="A8048">
        <v>8047</v>
      </c>
      <c r="B8048" t="s">
        <v>10660</v>
      </c>
      <c r="C8048" s="1" t="s">
        <v>1058</v>
      </c>
      <c r="D8048" s="1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 s="2">
        <v>2.21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 s="2">
        <v>16.27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 s="2">
        <v>706.86</v>
      </c>
    </row>
    <row r="8051" spans="1:18" x14ac:dyDescent="0.25">
      <c r="A8051">
        <v>8050</v>
      </c>
      <c r="B8051" t="s">
        <v>10663</v>
      </c>
      <c r="C8051" s="1" t="s">
        <v>2817</v>
      </c>
      <c r="D8051" s="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 s="2">
        <v>5.97</v>
      </c>
    </row>
    <row r="8052" spans="1:18" x14ac:dyDescent="0.25">
      <c r="A8052">
        <v>8051</v>
      </c>
      <c r="B8052" t="s">
        <v>10663</v>
      </c>
      <c r="C8052" s="1" t="s">
        <v>2817</v>
      </c>
      <c r="D8052" s="1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 s="2">
        <v>21.18</v>
      </c>
    </row>
    <row r="8053" spans="1:18" x14ac:dyDescent="0.25">
      <c r="A8053">
        <v>8052</v>
      </c>
      <c r="B8053" t="s">
        <v>10663</v>
      </c>
      <c r="C8053" s="1" t="s">
        <v>2817</v>
      </c>
      <c r="D8053" s="1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 s="2">
        <v>41.38</v>
      </c>
    </row>
    <row r="8054" spans="1:18" x14ac:dyDescent="0.25">
      <c r="A8054">
        <v>8053</v>
      </c>
      <c r="B8054" t="s">
        <v>10664</v>
      </c>
      <c r="C8054" s="1" t="s">
        <v>5784</v>
      </c>
      <c r="D8054" s="1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 s="2">
        <v>17.940000000000001</v>
      </c>
    </row>
    <row r="8055" spans="1:18" x14ac:dyDescent="0.25">
      <c r="A8055">
        <v>8054</v>
      </c>
      <c r="B8055" t="s">
        <v>10665</v>
      </c>
      <c r="C8055" s="1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 s="2">
        <v>2.66</v>
      </c>
    </row>
    <row r="8056" spans="1:18" x14ac:dyDescent="0.25">
      <c r="A8056">
        <v>8055</v>
      </c>
      <c r="B8056" t="s">
        <v>10666</v>
      </c>
      <c r="C8056" s="1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 s="2">
        <v>892.35</v>
      </c>
    </row>
    <row r="8057" spans="1:18" x14ac:dyDescent="0.25">
      <c r="A8057">
        <v>8056</v>
      </c>
      <c r="B8057" t="s">
        <v>10666</v>
      </c>
      <c r="C8057" s="1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 s="2">
        <v>307.67</v>
      </c>
    </row>
    <row r="8058" spans="1:18" x14ac:dyDescent="0.25">
      <c r="A8058">
        <v>8057</v>
      </c>
      <c r="B8058" t="s">
        <v>10666</v>
      </c>
      <c r="C8058" s="1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 s="2">
        <v>728.82</v>
      </c>
    </row>
    <row r="8059" spans="1:18" x14ac:dyDescent="0.25">
      <c r="A8059">
        <v>8058</v>
      </c>
      <c r="B8059" t="s">
        <v>10666</v>
      </c>
      <c r="C8059" s="1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 s="2">
        <v>41.36</v>
      </c>
    </row>
    <row r="8060" spans="1:18" x14ac:dyDescent="0.25">
      <c r="A8060">
        <v>8059</v>
      </c>
      <c r="B8060" t="s">
        <v>10666</v>
      </c>
      <c r="C8060" s="1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 s="2">
        <v>43.18</v>
      </c>
    </row>
    <row r="8061" spans="1:18" x14ac:dyDescent="0.25">
      <c r="A8061">
        <v>8060</v>
      </c>
      <c r="B8061" t="s">
        <v>10666</v>
      </c>
      <c r="C8061" s="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 s="2">
        <v>4.16</v>
      </c>
    </row>
    <row r="8062" spans="1:18" x14ac:dyDescent="0.25">
      <c r="A8062">
        <v>8061</v>
      </c>
      <c r="B8062" t="s">
        <v>10667</v>
      </c>
      <c r="C8062" s="1" t="s">
        <v>7945</v>
      </c>
      <c r="D8062" s="1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 s="2">
        <v>61.4</v>
      </c>
    </row>
    <row r="8063" spans="1:18" x14ac:dyDescent="0.25">
      <c r="A8063">
        <v>8062</v>
      </c>
      <c r="B8063" t="s">
        <v>10667</v>
      </c>
      <c r="C8063" s="1" t="s">
        <v>7945</v>
      </c>
      <c r="D8063" s="1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 s="2">
        <v>24.45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 s="2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 s="2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 s="2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 s="2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 s="2">
        <v>276.77999999999997</v>
      </c>
    </row>
    <row r="8069" spans="1:18" x14ac:dyDescent="0.25">
      <c r="A8069">
        <v>8068</v>
      </c>
      <c r="B8069" t="s">
        <v>10669</v>
      </c>
      <c r="C8069" s="1" t="s">
        <v>537</v>
      </c>
      <c r="D8069" s="1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 s="2">
        <v>239.97</v>
      </c>
    </row>
    <row r="8070" spans="1:18" x14ac:dyDescent="0.25">
      <c r="A8070">
        <v>8069</v>
      </c>
      <c r="B8070" t="s">
        <v>10669</v>
      </c>
      <c r="C8070" s="1" t="s">
        <v>537</v>
      </c>
      <c r="D8070" s="1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 s="2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 s="2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 s="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 s="2">
        <v>310.74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 s="2">
        <v>12.74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 s="2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 s="2">
        <v>13.75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 s="2">
        <v>15.22</v>
      </c>
    </row>
    <row r="8078" spans="1:18" x14ac:dyDescent="0.25">
      <c r="A8078">
        <v>8077</v>
      </c>
      <c r="B8078" t="s">
        <v>10671</v>
      </c>
      <c r="C8078" s="1" t="s">
        <v>4736</v>
      </c>
      <c r="D8078" s="1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 s="2">
        <v>27.42</v>
      </c>
    </row>
    <row r="8079" spans="1:18" x14ac:dyDescent="0.25">
      <c r="A8079">
        <v>8078</v>
      </c>
      <c r="B8079" t="s">
        <v>10671</v>
      </c>
      <c r="C8079" s="1" t="s">
        <v>4736</v>
      </c>
      <c r="D8079" s="1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 s="2">
        <v>165.98</v>
      </c>
    </row>
    <row r="8080" spans="1:18" x14ac:dyDescent="0.25">
      <c r="A8080">
        <v>8079</v>
      </c>
      <c r="B8080" t="s">
        <v>10671</v>
      </c>
      <c r="C8080" s="1" t="s">
        <v>4736</v>
      </c>
      <c r="D8080" s="1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 s="2">
        <v>75</v>
      </c>
    </row>
    <row r="8081" spans="1:18" x14ac:dyDescent="0.25">
      <c r="A8081">
        <v>8080</v>
      </c>
      <c r="B8081" t="s">
        <v>10673</v>
      </c>
      <c r="C8081" s="1" t="s">
        <v>3480</v>
      </c>
      <c r="D8081" s="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 s="2">
        <v>134.27000000000001</v>
      </c>
    </row>
    <row r="8082" spans="1:18" x14ac:dyDescent="0.25">
      <c r="A8082">
        <v>8081</v>
      </c>
      <c r="B8082" t="s">
        <v>10674</v>
      </c>
      <c r="C8082" s="1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 s="2">
        <v>146.54</v>
      </c>
    </row>
    <row r="8083" spans="1:18" x14ac:dyDescent="0.25">
      <c r="A8083">
        <v>8082</v>
      </c>
      <c r="B8083" t="s">
        <v>10674</v>
      </c>
      <c r="C8083" s="1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 s="2">
        <v>131.9</v>
      </c>
    </row>
    <row r="8084" spans="1:18" x14ac:dyDescent="0.25">
      <c r="A8084">
        <v>8083</v>
      </c>
      <c r="B8084" t="s">
        <v>10674</v>
      </c>
      <c r="C8084" s="1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 s="2">
        <v>203.88</v>
      </c>
    </row>
    <row r="8085" spans="1:18" x14ac:dyDescent="0.25">
      <c r="A8085">
        <v>8084</v>
      </c>
      <c r="B8085" t="s">
        <v>10674</v>
      </c>
      <c r="C8085" s="1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 s="2">
        <v>14.3</v>
      </c>
    </row>
    <row r="8086" spans="1:18" x14ac:dyDescent="0.25">
      <c r="A8086">
        <v>8085</v>
      </c>
      <c r="B8086" t="s">
        <v>10674</v>
      </c>
      <c r="C8086" s="1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 s="2">
        <v>718.64</v>
      </c>
    </row>
    <row r="8087" spans="1:18" x14ac:dyDescent="0.25">
      <c r="A8087">
        <v>8086</v>
      </c>
      <c r="B8087" t="s">
        <v>10675</v>
      </c>
      <c r="C8087" s="1" t="s">
        <v>1979</v>
      </c>
      <c r="D8087" s="1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 s="2">
        <v>61.1</v>
      </c>
    </row>
    <row r="8088" spans="1:18" x14ac:dyDescent="0.25">
      <c r="A8088">
        <v>8087</v>
      </c>
      <c r="B8088" t="s">
        <v>10678</v>
      </c>
      <c r="C8088" s="1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 s="2">
        <v>28.08</v>
      </c>
    </row>
    <row r="8089" spans="1:18" x14ac:dyDescent="0.25">
      <c r="A8089">
        <v>8088</v>
      </c>
      <c r="B8089" t="s">
        <v>10679</v>
      </c>
      <c r="C8089" s="1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 s="2">
        <v>10.5</v>
      </c>
    </row>
    <row r="8090" spans="1:18" x14ac:dyDescent="0.25">
      <c r="A8090">
        <v>8089</v>
      </c>
      <c r="B8090" t="s">
        <v>10680</v>
      </c>
      <c r="C8090" s="1">
        <v>42650</v>
      </c>
      <c r="D8090" s="1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 s="2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 s="2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s="1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 s="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s="1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 s="2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s="1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 s="2">
        <v>109.9</v>
      </c>
    </row>
    <row r="8095" spans="1:18" x14ac:dyDescent="0.25">
      <c r="A8095">
        <v>8094</v>
      </c>
      <c r="B8095" t="s">
        <v>10685</v>
      </c>
      <c r="C8095" s="1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 s="2">
        <v>23.88</v>
      </c>
    </row>
    <row r="8096" spans="1:18" x14ac:dyDescent="0.25">
      <c r="A8096">
        <v>8095</v>
      </c>
      <c r="B8096" t="s">
        <v>10685</v>
      </c>
      <c r="C8096" s="1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 s="2">
        <v>26.2</v>
      </c>
    </row>
    <row r="8097" spans="1:18" x14ac:dyDescent="0.25">
      <c r="A8097">
        <v>8096</v>
      </c>
      <c r="B8097" t="s">
        <v>10685</v>
      </c>
      <c r="C8097" s="1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 s="2">
        <v>12.96</v>
      </c>
    </row>
    <row r="8098" spans="1:18" x14ac:dyDescent="0.25">
      <c r="A8098">
        <v>8097</v>
      </c>
      <c r="B8098" t="s">
        <v>10685</v>
      </c>
      <c r="C8098" s="1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 s="2">
        <v>234.95</v>
      </c>
    </row>
    <row r="8099" spans="1:18" x14ac:dyDescent="0.25">
      <c r="A8099">
        <v>8098</v>
      </c>
      <c r="B8099" t="s">
        <v>10686</v>
      </c>
      <c r="C8099" s="1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 s="2">
        <v>118.25</v>
      </c>
    </row>
    <row r="8100" spans="1:18" x14ac:dyDescent="0.25">
      <c r="A8100">
        <v>8099</v>
      </c>
      <c r="B8100" t="s">
        <v>10686</v>
      </c>
      <c r="C8100" s="1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 s="2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s="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 s="2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s="1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 s="2">
        <v>3357.6</v>
      </c>
    </row>
    <row r="8103" spans="1:18" x14ac:dyDescent="0.25">
      <c r="A8103">
        <v>8102</v>
      </c>
      <c r="B8103" t="s">
        <v>10690</v>
      </c>
      <c r="C8103" s="1" t="s">
        <v>10691</v>
      </c>
      <c r="D8103" s="1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 s="2">
        <v>8.26</v>
      </c>
    </row>
    <row r="8104" spans="1:18" x14ac:dyDescent="0.25">
      <c r="A8104">
        <v>8103</v>
      </c>
      <c r="B8104" t="s">
        <v>10690</v>
      </c>
      <c r="C8104" s="1" t="s">
        <v>10691</v>
      </c>
      <c r="D8104" s="1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 s="2">
        <v>2973.32</v>
      </c>
    </row>
    <row r="8105" spans="1:18" x14ac:dyDescent="0.25">
      <c r="A8105">
        <v>8104</v>
      </c>
      <c r="B8105" t="s">
        <v>10690</v>
      </c>
      <c r="C8105" s="1" t="s">
        <v>10691</v>
      </c>
      <c r="D8105" s="1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 s="2">
        <v>104.79</v>
      </c>
    </row>
    <row r="8106" spans="1:18" x14ac:dyDescent="0.25">
      <c r="A8106">
        <v>8105</v>
      </c>
      <c r="B8106" t="s">
        <v>10690</v>
      </c>
      <c r="C8106" s="1" t="s">
        <v>10691</v>
      </c>
      <c r="D8106" s="1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 s="2">
        <v>775.73</v>
      </c>
    </row>
    <row r="8107" spans="1:18" x14ac:dyDescent="0.25">
      <c r="A8107">
        <v>8106</v>
      </c>
      <c r="B8107" t="s">
        <v>10692</v>
      </c>
      <c r="C8107" s="1" t="s">
        <v>7756</v>
      </c>
      <c r="D8107" s="1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 s="2">
        <v>89.07</v>
      </c>
    </row>
    <row r="8108" spans="1:18" x14ac:dyDescent="0.25">
      <c r="A8108">
        <v>8107</v>
      </c>
      <c r="B8108" t="s">
        <v>10692</v>
      </c>
      <c r="C8108" s="1" t="s">
        <v>7756</v>
      </c>
      <c r="D8108" s="1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 s="2">
        <v>175.44</v>
      </c>
    </row>
    <row r="8109" spans="1:18" x14ac:dyDescent="0.25">
      <c r="A8109">
        <v>8108</v>
      </c>
      <c r="B8109" t="s">
        <v>10692</v>
      </c>
      <c r="C8109" s="1" t="s">
        <v>7756</v>
      </c>
      <c r="D8109" s="1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 s="2">
        <v>438.34</v>
      </c>
    </row>
    <row r="8110" spans="1:18" x14ac:dyDescent="0.25">
      <c r="A8110">
        <v>8109</v>
      </c>
      <c r="B8110" t="s">
        <v>10695</v>
      </c>
      <c r="C8110" s="1">
        <v>43324</v>
      </c>
      <c r="D8110" s="1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 s="2">
        <v>215.54</v>
      </c>
    </row>
    <row r="8111" spans="1:18" x14ac:dyDescent="0.25">
      <c r="A8111">
        <v>8110</v>
      </c>
      <c r="B8111" t="s">
        <v>10696</v>
      </c>
      <c r="C8111" s="1" t="s">
        <v>4540</v>
      </c>
      <c r="D8111" s="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 s="2">
        <v>55.58</v>
      </c>
    </row>
    <row r="8112" spans="1:18" x14ac:dyDescent="0.25">
      <c r="A8112">
        <v>8111</v>
      </c>
      <c r="B8112" t="s">
        <v>10696</v>
      </c>
      <c r="C8112" s="1" t="s">
        <v>4540</v>
      </c>
      <c r="D8112" s="1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 s="2">
        <v>127.39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 s="2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 s="2">
        <v>11.65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 s="2">
        <v>85.25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 s="2">
        <v>20.64</v>
      </c>
    </row>
    <row r="8117" spans="1:18" x14ac:dyDescent="0.25">
      <c r="A8117">
        <v>8116</v>
      </c>
      <c r="B8117" t="s">
        <v>10699</v>
      </c>
      <c r="C8117" s="1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 s="2">
        <v>148.02000000000001</v>
      </c>
    </row>
    <row r="8118" spans="1:18" x14ac:dyDescent="0.25">
      <c r="A8118">
        <v>8117</v>
      </c>
      <c r="B8118" t="s">
        <v>10700</v>
      </c>
      <c r="C8118" s="1" t="s">
        <v>2121</v>
      </c>
      <c r="D8118" s="1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 s="2">
        <v>33.29</v>
      </c>
    </row>
    <row r="8119" spans="1:18" x14ac:dyDescent="0.25">
      <c r="A8119">
        <v>8118</v>
      </c>
      <c r="B8119" t="s">
        <v>10701</v>
      </c>
      <c r="C8119" s="1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 s="2">
        <v>204.95</v>
      </c>
    </row>
    <row r="8120" spans="1:18" x14ac:dyDescent="0.25">
      <c r="A8120">
        <v>8119</v>
      </c>
      <c r="B8120" t="s">
        <v>10702</v>
      </c>
      <c r="C8120" s="1" t="s">
        <v>6170</v>
      </c>
      <c r="D8120" s="1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 s="2">
        <v>526.34</v>
      </c>
    </row>
    <row r="8121" spans="1:18" x14ac:dyDescent="0.25">
      <c r="A8121">
        <v>8120</v>
      </c>
      <c r="B8121" t="s">
        <v>10703</v>
      </c>
      <c r="C8121" s="1">
        <v>43050</v>
      </c>
      <c r="D8121" s="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 s="2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s="1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 s="2">
        <v>451.15</v>
      </c>
    </row>
    <row r="8123" spans="1:18" x14ac:dyDescent="0.25">
      <c r="A8123">
        <v>8122</v>
      </c>
      <c r="B8123" t="s">
        <v>10703</v>
      </c>
      <c r="C8123" s="1">
        <v>43050</v>
      </c>
      <c r="D8123" s="1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 s="2">
        <v>31.5</v>
      </c>
    </row>
    <row r="8124" spans="1:18" x14ac:dyDescent="0.25">
      <c r="A8124">
        <v>8123</v>
      </c>
      <c r="B8124" t="s">
        <v>10704</v>
      </c>
      <c r="C8124" s="1">
        <v>42259</v>
      </c>
      <c r="D8124" s="1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 s="2">
        <v>30.67</v>
      </c>
    </row>
    <row r="8125" spans="1:18" x14ac:dyDescent="0.25">
      <c r="A8125">
        <v>8124</v>
      </c>
      <c r="B8125" t="s">
        <v>10704</v>
      </c>
      <c r="C8125" s="1">
        <v>42259</v>
      </c>
      <c r="D8125" s="1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 s="2">
        <v>1079.98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 s="2">
        <v>161.57</v>
      </c>
    </row>
    <row r="8127" spans="1:18" x14ac:dyDescent="0.25">
      <c r="A8127">
        <v>8126</v>
      </c>
      <c r="B8127" t="s">
        <v>10706</v>
      </c>
      <c r="C8127" s="1">
        <v>42523</v>
      </c>
      <c r="D8127" s="1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 s="2">
        <v>2.93</v>
      </c>
    </row>
    <row r="8128" spans="1:18" x14ac:dyDescent="0.25">
      <c r="A8128">
        <v>8127</v>
      </c>
      <c r="B8128" t="s">
        <v>10706</v>
      </c>
      <c r="C8128" s="1">
        <v>42523</v>
      </c>
      <c r="D8128" s="1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 s="2">
        <v>18.53</v>
      </c>
    </row>
    <row r="8129" spans="1:18" x14ac:dyDescent="0.25">
      <c r="A8129">
        <v>8128</v>
      </c>
      <c r="B8129" t="s">
        <v>10706</v>
      </c>
      <c r="C8129" s="1">
        <v>42523</v>
      </c>
      <c r="D8129" s="1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 s="2">
        <v>670.75</v>
      </c>
    </row>
    <row r="8130" spans="1:18" x14ac:dyDescent="0.25">
      <c r="A8130">
        <v>8129</v>
      </c>
      <c r="B8130" t="s">
        <v>10707</v>
      </c>
      <c r="C8130" s="1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 s="2">
        <v>64.959999999999994</v>
      </c>
    </row>
    <row r="8131" spans="1:18" x14ac:dyDescent="0.25">
      <c r="A8131">
        <v>8130</v>
      </c>
      <c r="B8131" t="s">
        <v>10708</v>
      </c>
      <c r="C8131" s="1" t="s">
        <v>5785</v>
      </c>
      <c r="D8131" s="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 s="2">
        <v>41.94</v>
      </c>
    </row>
    <row r="8132" spans="1:18" x14ac:dyDescent="0.25">
      <c r="A8132">
        <v>8131</v>
      </c>
      <c r="B8132" t="s">
        <v>10708</v>
      </c>
      <c r="C8132" s="1" t="s">
        <v>5785</v>
      </c>
      <c r="D8132" s="1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 s="2">
        <v>11.96</v>
      </c>
    </row>
    <row r="8133" spans="1:18" x14ac:dyDescent="0.25">
      <c r="A8133">
        <v>8132</v>
      </c>
      <c r="B8133" t="s">
        <v>10708</v>
      </c>
      <c r="C8133" s="1" t="s">
        <v>5785</v>
      </c>
      <c r="D8133" s="1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 s="2">
        <v>13.12</v>
      </c>
    </row>
    <row r="8134" spans="1:18" x14ac:dyDescent="0.25">
      <c r="A8134">
        <v>8133</v>
      </c>
      <c r="B8134" t="s">
        <v>10708</v>
      </c>
      <c r="C8134" s="1" t="s">
        <v>5785</v>
      </c>
      <c r="D8134" s="1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 s="2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s="1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 s="2">
        <v>72.78</v>
      </c>
    </row>
    <row r="8136" spans="1:18" x14ac:dyDescent="0.25">
      <c r="A8136">
        <v>8135</v>
      </c>
      <c r="B8136" t="s">
        <v>10710</v>
      </c>
      <c r="C8136" s="1" t="s">
        <v>7224</v>
      </c>
      <c r="D8136" s="1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 s="2">
        <v>36.840000000000003</v>
      </c>
    </row>
    <row r="8137" spans="1:18" x14ac:dyDescent="0.25">
      <c r="A8137">
        <v>8136</v>
      </c>
      <c r="B8137" t="s">
        <v>10710</v>
      </c>
      <c r="C8137" s="1" t="s">
        <v>7224</v>
      </c>
      <c r="D8137" s="1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 s="2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s="1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 s="2">
        <v>562.29</v>
      </c>
    </row>
    <row r="8139" spans="1:18" x14ac:dyDescent="0.25">
      <c r="A8139">
        <v>8138</v>
      </c>
      <c r="B8139" t="s">
        <v>10712</v>
      </c>
      <c r="C8139" s="1">
        <v>42258</v>
      </c>
      <c r="D8139" s="1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 s="2">
        <v>56.52</v>
      </c>
    </row>
    <row r="8140" spans="1:18" x14ac:dyDescent="0.25">
      <c r="A8140">
        <v>8139</v>
      </c>
      <c r="B8140" t="s">
        <v>10713</v>
      </c>
      <c r="C8140" s="1" t="s">
        <v>3872</v>
      </c>
      <c r="D8140" s="1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 s="2">
        <v>11.26</v>
      </c>
    </row>
    <row r="8141" spans="1:18" x14ac:dyDescent="0.25">
      <c r="A8141">
        <v>8140</v>
      </c>
      <c r="B8141" t="s">
        <v>10713</v>
      </c>
      <c r="C8141" s="1" t="s">
        <v>3872</v>
      </c>
      <c r="D8141" s="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 s="2">
        <v>284.08</v>
      </c>
    </row>
    <row r="8142" spans="1:18" x14ac:dyDescent="0.25">
      <c r="A8142">
        <v>8141</v>
      </c>
      <c r="B8142" t="s">
        <v>10713</v>
      </c>
      <c r="C8142" s="1" t="s">
        <v>3872</v>
      </c>
      <c r="D8142" s="1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 s="2">
        <v>18.5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 s="2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 s="2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 s="2">
        <v>557.73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 s="2">
        <v>159.97</v>
      </c>
    </row>
    <row r="8147" spans="1:18" x14ac:dyDescent="0.25">
      <c r="A8147">
        <v>8146</v>
      </c>
      <c r="B8147" t="s">
        <v>10715</v>
      </c>
      <c r="C8147" s="1" t="s">
        <v>7437</v>
      </c>
      <c r="D8147" s="1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 s="2">
        <v>471.9</v>
      </c>
    </row>
    <row r="8148" spans="1:18" x14ac:dyDescent="0.25">
      <c r="A8148">
        <v>8147</v>
      </c>
      <c r="B8148" t="s">
        <v>10715</v>
      </c>
      <c r="C8148" s="1" t="s">
        <v>7437</v>
      </c>
      <c r="D8148" s="1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 s="2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s="1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 s="2">
        <v>49.12</v>
      </c>
    </row>
    <row r="8150" spans="1:18" x14ac:dyDescent="0.25">
      <c r="A8150">
        <v>8149</v>
      </c>
      <c r="B8150" t="s">
        <v>10717</v>
      </c>
      <c r="C8150" s="1" t="s">
        <v>6726</v>
      </c>
      <c r="D8150" s="1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 s="2">
        <v>20.16</v>
      </c>
    </row>
    <row r="8151" spans="1:18" x14ac:dyDescent="0.25">
      <c r="A8151">
        <v>8150</v>
      </c>
      <c r="B8151" t="s">
        <v>10718</v>
      </c>
      <c r="C8151" s="1" t="s">
        <v>3701</v>
      </c>
      <c r="D8151" s="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 s="2">
        <v>10.68</v>
      </c>
    </row>
    <row r="8152" spans="1:18" x14ac:dyDescent="0.25">
      <c r="A8152">
        <v>8151</v>
      </c>
      <c r="B8152" t="s">
        <v>10718</v>
      </c>
      <c r="C8152" s="1" t="s">
        <v>3701</v>
      </c>
      <c r="D8152" s="1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 s="2">
        <v>141.96</v>
      </c>
    </row>
    <row r="8153" spans="1:18" x14ac:dyDescent="0.25">
      <c r="A8153">
        <v>8152</v>
      </c>
      <c r="B8153" t="s">
        <v>10721</v>
      </c>
      <c r="C8153" s="1" t="s">
        <v>2488</v>
      </c>
      <c r="D8153" s="1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 s="2">
        <v>32.479999999999997</v>
      </c>
    </row>
    <row r="8154" spans="1:18" x14ac:dyDescent="0.25">
      <c r="A8154">
        <v>8153</v>
      </c>
      <c r="B8154" t="s">
        <v>10721</v>
      </c>
      <c r="C8154" s="1" t="s">
        <v>2488</v>
      </c>
      <c r="D8154" s="1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 s="2">
        <v>20.04</v>
      </c>
    </row>
    <row r="8155" spans="1:18" x14ac:dyDescent="0.25">
      <c r="A8155">
        <v>8154</v>
      </c>
      <c r="B8155" t="s">
        <v>10721</v>
      </c>
      <c r="C8155" s="1" t="s">
        <v>2488</v>
      </c>
      <c r="D8155" s="1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 s="2">
        <v>13999.96</v>
      </c>
    </row>
    <row r="8156" spans="1:18" x14ac:dyDescent="0.25">
      <c r="A8156">
        <v>8155</v>
      </c>
      <c r="B8156" t="s">
        <v>10722</v>
      </c>
      <c r="C8156" s="1" t="s">
        <v>1749</v>
      </c>
      <c r="D8156" s="1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 s="2">
        <v>238</v>
      </c>
    </row>
    <row r="8157" spans="1:18" x14ac:dyDescent="0.25">
      <c r="A8157">
        <v>8156</v>
      </c>
      <c r="B8157" t="s">
        <v>10722</v>
      </c>
      <c r="C8157" s="1" t="s">
        <v>1749</v>
      </c>
      <c r="D8157" s="1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 s="2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 s="2">
        <v>239.37</v>
      </c>
    </row>
    <row r="8159" spans="1:18" x14ac:dyDescent="0.25">
      <c r="A8159">
        <v>8158</v>
      </c>
      <c r="B8159" t="s">
        <v>10724</v>
      </c>
      <c r="C8159" s="1" t="s">
        <v>6267</v>
      </c>
      <c r="D8159" s="1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 s="2">
        <v>595</v>
      </c>
    </row>
    <row r="8160" spans="1:18" x14ac:dyDescent="0.25">
      <c r="A8160">
        <v>8159</v>
      </c>
      <c r="B8160" t="s">
        <v>10725</v>
      </c>
      <c r="C8160" s="1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 s="2">
        <v>16.03</v>
      </c>
    </row>
    <row r="8161" spans="1:18" x14ac:dyDescent="0.25">
      <c r="A8161">
        <v>8160</v>
      </c>
      <c r="B8161" t="s">
        <v>10726</v>
      </c>
      <c r="C8161" s="1">
        <v>42981</v>
      </c>
      <c r="D8161" s="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 s="2">
        <v>199.75</v>
      </c>
    </row>
    <row r="8162" spans="1:18" x14ac:dyDescent="0.25">
      <c r="A8162">
        <v>8161</v>
      </c>
      <c r="B8162" t="s">
        <v>10727</v>
      </c>
      <c r="C8162" s="1" t="s">
        <v>5150</v>
      </c>
      <c r="D8162" s="1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 s="2">
        <v>227.96</v>
      </c>
    </row>
    <row r="8163" spans="1:18" x14ac:dyDescent="0.25">
      <c r="A8163">
        <v>8162</v>
      </c>
      <c r="B8163" t="s">
        <v>10728</v>
      </c>
      <c r="C8163" s="1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 s="2">
        <v>293.52</v>
      </c>
    </row>
    <row r="8164" spans="1:18" x14ac:dyDescent="0.25">
      <c r="A8164">
        <v>8163</v>
      </c>
      <c r="B8164" t="s">
        <v>10728</v>
      </c>
      <c r="C8164" s="1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 s="2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 s="2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 s="2">
        <v>117.49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 s="2">
        <v>11.95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 s="2">
        <v>512.5</v>
      </c>
    </row>
    <row r="8169" spans="1:18" x14ac:dyDescent="0.25">
      <c r="A8169">
        <v>8168</v>
      </c>
      <c r="B8169" t="s">
        <v>10730</v>
      </c>
      <c r="C8169" s="1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 s="2">
        <v>863.13</v>
      </c>
    </row>
    <row r="8170" spans="1:18" x14ac:dyDescent="0.25">
      <c r="A8170">
        <v>8169</v>
      </c>
      <c r="B8170" t="s">
        <v>10731</v>
      </c>
      <c r="C8170" s="1">
        <v>43262</v>
      </c>
      <c r="D8170" s="1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 s="2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s="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 s="2">
        <v>449.57</v>
      </c>
    </row>
    <row r="8172" spans="1:18" x14ac:dyDescent="0.25">
      <c r="A8172">
        <v>8171</v>
      </c>
      <c r="B8172" t="s">
        <v>10731</v>
      </c>
      <c r="C8172" s="1">
        <v>43262</v>
      </c>
      <c r="D8172" s="1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 s="2">
        <v>108.96</v>
      </c>
    </row>
    <row r="8173" spans="1:18" x14ac:dyDescent="0.25">
      <c r="A8173">
        <v>8172</v>
      </c>
      <c r="B8173" t="s">
        <v>10732</v>
      </c>
      <c r="C8173" s="1" t="s">
        <v>10187</v>
      </c>
      <c r="D8173" s="1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 s="2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s="1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 s="2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s="1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 s="2">
        <v>41.9</v>
      </c>
    </row>
    <row r="8176" spans="1:18" x14ac:dyDescent="0.25">
      <c r="A8176">
        <v>8175</v>
      </c>
      <c r="B8176" t="s">
        <v>10733</v>
      </c>
      <c r="C8176" s="1">
        <v>42254</v>
      </c>
      <c r="D8176" s="1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 s="2">
        <v>23.92</v>
      </c>
    </row>
    <row r="8177" spans="1:18" x14ac:dyDescent="0.25">
      <c r="A8177">
        <v>8176</v>
      </c>
      <c r="B8177" t="s">
        <v>10734</v>
      </c>
      <c r="C8177" s="1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 s="2">
        <v>156.51</v>
      </c>
    </row>
    <row r="8178" spans="1:18" x14ac:dyDescent="0.25">
      <c r="A8178">
        <v>8177</v>
      </c>
      <c r="B8178" t="s">
        <v>10737</v>
      </c>
      <c r="C8178" s="1" t="s">
        <v>452</v>
      </c>
      <c r="D8178" s="1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 s="2">
        <v>128.34</v>
      </c>
    </row>
    <row r="8179" spans="1:18" x14ac:dyDescent="0.25">
      <c r="A8179">
        <v>8178</v>
      </c>
      <c r="B8179" t="s">
        <v>10738</v>
      </c>
      <c r="C8179" s="1" t="s">
        <v>667</v>
      </c>
      <c r="D8179" s="1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 s="2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 s="2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 s="2">
        <v>277.5</v>
      </c>
    </row>
    <row r="8182" spans="1:18" x14ac:dyDescent="0.25">
      <c r="A8182">
        <v>8181</v>
      </c>
      <c r="B8182" t="s">
        <v>10741</v>
      </c>
      <c r="C8182" s="1" t="s">
        <v>806</v>
      </c>
      <c r="D8182" s="1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 s="2">
        <v>1252.7</v>
      </c>
    </row>
    <row r="8183" spans="1:18" x14ac:dyDescent="0.25">
      <c r="A8183">
        <v>8182</v>
      </c>
      <c r="B8183" t="s">
        <v>10741</v>
      </c>
      <c r="C8183" s="1" t="s">
        <v>806</v>
      </c>
      <c r="D8183" s="1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 s="2">
        <v>110.97</v>
      </c>
    </row>
    <row r="8184" spans="1:18" x14ac:dyDescent="0.25">
      <c r="A8184">
        <v>8183</v>
      </c>
      <c r="B8184" t="s">
        <v>10742</v>
      </c>
      <c r="C8184" s="1" t="s">
        <v>3285</v>
      </c>
      <c r="D8184" s="1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 s="2">
        <v>22.61</v>
      </c>
    </row>
    <row r="8185" spans="1:18" x14ac:dyDescent="0.25">
      <c r="A8185">
        <v>8184</v>
      </c>
      <c r="B8185" t="s">
        <v>10742</v>
      </c>
      <c r="C8185" s="1" t="s">
        <v>3285</v>
      </c>
      <c r="D8185" s="1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 s="2">
        <v>1.89</v>
      </c>
    </row>
    <row r="8186" spans="1:18" x14ac:dyDescent="0.25">
      <c r="A8186">
        <v>8185</v>
      </c>
      <c r="B8186" t="s">
        <v>10743</v>
      </c>
      <c r="C8186" s="1" t="s">
        <v>2715</v>
      </c>
      <c r="D8186" s="1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 s="2">
        <v>63.31</v>
      </c>
    </row>
    <row r="8187" spans="1:18" x14ac:dyDescent="0.25">
      <c r="A8187">
        <v>8186</v>
      </c>
      <c r="B8187" t="s">
        <v>10744</v>
      </c>
      <c r="C8187" s="1" t="s">
        <v>7355</v>
      </c>
      <c r="D8187" s="1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 s="2">
        <v>7.82</v>
      </c>
    </row>
    <row r="8188" spans="1:18" x14ac:dyDescent="0.25">
      <c r="A8188">
        <v>8187</v>
      </c>
      <c r="B8188" t="s">
        <v>10744</v>
      </c>
      <c r="C8188" s="1" t="s">
        <v>7355</v>
      </c>
      <c r="D8188" s="1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 s="2">
        <v>170.07</v>
      </c>
    </row>
    <row r="8189" spans="1:18" x14ac:dyDescent="0.25">
      <c r="A8189">
        <v>8188</v>
      </c>
      <c r="B8189" t="s">
        <v>10745</v>
      </c>
      <c r="C8189" s="1">
        <v>43020</v>
      </c>
      <c r="D8189" s="1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 s="2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 s="2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 s="2">
        <v>7.38</v>
      </c>
    </row>
    <row r="8192" spans="1:18" x14ac:dyDescent="0.25">
      <c r="A8192">
        <v>8191</v>
      </c>
      <c r="B8192" t="s">
        <v>10747</v>
      </c>
      <c r="C8192" s="1" t="s">
        <v>2297</v>
      </c>
      <c r="D8192" s="1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 s="2">
        <v>38.880000000000003</v>
      </c>
    </row>
    <row r="8193" spans="1:18" x14ac:dyDescent="0.25">
      <c r="A8193">
        <v>8192</v>
      </c>
      <c r="B8193" t="s">
        <v>10747</v>
      </c>
      <c r="C8193" s="1" t="s">
        <v>2297</v>
      </c>
      <c r="D8193" s="1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 s="2">
        <v>187.76</v>
      </c>
    </row>
    <row r="8194" spans="1:18" x14ac:dyDescent="0.25">
      <c r="A8194">
        <v>8193</v>
      </c>
      <c r="B8194" t="s">
        <v>10748</v>
      </c>
      <c r="C8194" s="1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 s="2">
        <v>6.05</v>
      </c>
    </row>
    <row r="8195" spans="1:18" x14ac:dyDescent="0.25">
      <c r="A8195">
        <v>8194</v>
      </c>
      <c r="B8195" t="s">
        <v>10748</v>
      </c>
      <c r="C8195" s="1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 s="2">
        <v>98.35</v>
      </c>
    </row>
    <row r="8196" spans="1:18" x14ac:dyDescent="0.25">
      <c r="A8196">
        <v>8195</v>
      </c>
      <c r="B8196" t="s">
        <v>10748</v>
      </c>
      <c r="C8196" s="1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 s="2">
        <v>335.74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 s="2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 s="2">
        <v>89.57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 s="2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 s="2">
        <v>15.55</v>
      </c>
    </row>
    <row r="8201" spans="1:18" x14ac:dyDescent="0.25">
      <c r="A8201">
        <v>8200</v>
      </c>
      <c r="B8201" t="s">
        <v>10751</v>
      </c>
      <c r="C8201" s="1" t="s">
        <v>2855</v>
      </c>
      <c r="D8201" s="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 s="2">
        <v>10.43</v>
      </c>
    </row>
    <row r="8202" spans="1:18" x14ac:dyDescent="0.25">
      <c r="A8202">
        <v>8201</v>
      </c>
      <c r="B8202" t="s">
        <v>10751</v>
      </c>
      <c r="C8202" s="1" t="s">
        <v>2855</v>
      </c>
      <c r="D8202" s="1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 s="2">
        <v>72.78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 s="2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 s="2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 s="2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 s="2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 s="2">
        <v>577.76</v>
      </c>
    </row>
    <row r="8208" spans="1:18" x14ac:dyDescent="0.25">
      <c r="A8208">
        <v>8207</v>
      </c>
      <c r="B8208" t="s">
        <v>10753</v>
      </c>
      <c r="C8208" s="1" t="s">
        <v>374</v>
      </c>
      <c r="D8208" s="1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2">
        <v>191.52</v>
      </c>
    </row>
    <row r="8209" spans="1:18" x14ac:dyDescent="0.25">
      <c r="A8209">
        <v>8208</v>
      </c>
      <c r="B8209" t="s">
        <v>10753</v>
      </c>
      <c r="C8209" s="1" t="s">
        <v>374</v>
      </c>
      <c r="D8209" s="1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 s="2">
        <v>2.62</v>
      </c>
    </row>
    <row r="8210" spans="1:18" x14ac:dyDescent="0.25">
      <c r="A8210">
        <v>8209</v>
      </c>
      <c r="B8210" t="s">
        <v>10754</v>
      </c>
      <c r="C8210" s="1" t="s">
        <v>7945</v>
      </c>
      <c r="D8210" s="1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 s="2">
        <v>1369.76</v>
      </c>
    </row>
    <row r="8211" spans="1:18" x14ac:dyDescent="0.25">
      <c r="A8211">
        <v>8210</v>
      </c>
      <c r="B8211" t="s">
        <v>10754</v>
      </c>
      <c r="C8211" s="1" t="s">
        <v>7945</v>
      </c>
      <c r="D8211" s="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 s="2">
        <v>294.37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 s="2">
        <v>81.569999999999993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 s="2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 s="2">
        <v>314.08999999999997</v>
      </c>
    </row>
    <row r="8215" spans="1:18" x14ac:dyDescent="0.25">
      <c r="A8215">
        <v>8214</v>
      </c>
      <c r="B8215" t="s">
        <v>10759</v>
      </c>
      <c r="C8215" s="1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 s="2">
        <v>6.34</v>
      </c>
    </row>
    <row r="8216" spans="1:18" x14ac:dyDescent="0.25">
      <c r="A8216">
        <v>8215</v>
      </c>
      <c r="B8216" t="s">
        <v>10759</v>
      </c>
      <c r="C8216" s="1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 s="2">
        <v>10.48</v>
      </c>
    </row>
    <row r="8217" spans="1:18" x14ac:dyDescent="0.25">
      <c r="A8217">
        <v>8216</v>
      </c>
      <c r="B8217" t="s">
        <v>10759</v>
      </c>
      <c r="C8217" s="1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 s="2">
        <v>2.4700000000000002</v>
      </c>
    </row>
    <row r="8218" spans="1:18" x14ac:dyDescent="0.25">
      <c r="A8218">
        <v>8217</v>
      </c>
      <c r="B8218" t="s">
        <v>10759</v>
      </c>
      <c r="C8218" s="1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 s="2">
        <v>3.26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 s="2">
        <v>4.34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 s="2">
        <v>31.78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 s="2">
        <v>4.93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 s="2">
        <v>1.79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 s="2">
        <v>15.07</v>
      </c>
    </row>
    <row r="8224" spans="1:18" x14ac:dyDescent="0.25">
      <c r="A8224">
        <v>8223</v>
      </c>
      <c r="B8224" t="s">
        <v>10763</v>
      </c>
      <c r="C8224" s="1" t="s">
        <v>1783</v>
      </c>
      <c r="D8224" s="1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 s="2">
        <v>12.62</v>
      </c>
    </row>
    <row r="8225" spans="1:18" x14ac:dyDescent="0.25">
      <c r="A8225">
        <v>8224</v>
      </c>
      <c r="B8225" t="s">
        <v>10764</v>
      </c>
      <c r="C8225" s="1">
        <v>43075</v>
      </c>
      <c r="D8225" s="1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 s="2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s="1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 s="2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 s="2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 s="2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 s="2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 s="2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 s="2">
        <v>89.97</v>
      </c>
    </row>
    <row r="8232" spans="1:18" x14ac:dyDescent="0.25">
      <c r="A8232">
        <v>8231</v>
      </c>
      <c r="B8232" t="s">
        <v>10767</v>
      </c>
      <c r="C8232" s="1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 s="2">
        <v>35.97</v>
      </c>
    </row>
    <row r="8233" spans="1:18" x14ac:dyDescent="0.25">
      <c r="A8233">
        <v>8232</v>
      </c>
      <c r="B8233" t="s">
        <v>10767</v>
      </c>
      <c r="C8233" s="1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 s="2">
        <v>1266.8599999999999</v>
      </c>
    </row>
    <row r="8234" spans="1:18" x14ac:dyDescent="0.25">
      <c r="A8234">
        <v>8233</v>
      </c>
      <c r="B8234" t="s">
        <v>10768</v>
      </c>
      <c r="C8234" s="1" t="s">
        <v>3307</v>
      </c>
      <c r="D8234" s="1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 s="2">
        <v>169.45</v>
      </c>
    </row>
    <row r="8235" spans="1:18" x14ac:dyDescent="0.25">
      <c r="A8235">
        <v>8234</v>
      </c>
      <c r="B8235" t="s">
        <v>10768</v>
      </c>
      <c r="C8235" s="1" t="s">
        <v>3307</v>
      </c>
      <c r="D8235" s="1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 s="2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 s="2">
        <v>3.33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 s="2">
        <v>933.26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 s="2">
        <v>2803.92</v>
      </c>
    </row>
    <row r="8239" spans="1:18" x14ac:dyDescent="0.25">
      <c r="A8239">
        <v>8238</v>
      </c>
      <c r="B8239" t="s">
        <v>10770</v>
      </c>
      <c r="C8239" s="1" t="s">
        <v>1772</v>
      </c>
      <c r="D8239" s="1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 s="2">
        <v>4.7699999999999996</v>
      </c>
    </row>
    <row r="8240" spans="1:18" x14ac:dyDescent="0.25">
      <c r="A8240">
        <v>8239</v>
      </c>
      <c r="B8240" t="s">
        <v>10770</v>
      </c>
      <c r="C8240" s="1" t="s">
        <v>1772</v>
      </c>
      <c r="D8240" s="1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 s="2">
        <v>6.67</v>
      </c>
    </row>
    <row r="8241" spans="1:18" x14ac:dyDescent="0.25">
      <c r="A8241">
        <v>8240</v>
      </c>
      <c r="B8241" t="s">
        <v>10770</v>
      </c>
      <c r="C8241" s="1" t="s">
        <v>1772</v>
      </c>
      <c r="D8241" s="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 s="2">
        <v>4.45</v>
      </c>
    </row>
    <row r="8242" spans="1:18" x14ac:dyDescent="0.25">
      <c r="A8242">
        <v>8241</v>
      </c>
      <c r="B8242" t="s">
        <v>10770</v>
      </c>
      <c r="C8242" s="1" t="s">
        <v>1772</v>
      </c>
      <c r="D8242" s="1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 s="2">
        <v>43.94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 s="2">
        <v>23.74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 s="2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s="1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 s="2">
        <v>806.34</v>
      </c>
    </row>
    <row r="8246" spans="1:18" x14ac:dyDescent="0.25">
      <c r="A8246">
        <v>8245</v>
      </c>
      <c r="B8246" t="s">
        <v>10772</v>
      </c>
      <c r="C8246" s="1">
        <v>42346</v>
      </c>
      <c r="D8246" s="1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 s="2">
        <v>85.44</v>
      </c>
    </row>
    <row r="8247" spans="1:18" x14ac:dyDescent="0.25">
      <c r="A8247">
        <v>8246</v>
      </c>
      <c r="B8247" t="s">
        <v>10773</v>
      </c>
      <c r="C8247" s="1" t="s">
        <v>6006</v>
      </c>
      <c r="D8247" s="1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 s="2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 s="2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 s="2">
        <v>36.78</v>
      </c>
    </row>
    <row r="8250" spans="1:18" x14ac:dyDescent="0.25">
      <c r="A8250">
        <v>8249</v>
      </c>
      <c r="B8250" t="s">
        <v>10775</v>
      </c>
      <c r="C8250" s="1">
        <v>43013</v>
      </c>
      <c r="D8250" s="1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 s="2">
        <v>743.99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 s="2">
        <v>11.21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 s="2">
        <v>4.71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 s="2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 s="2">
        <v>60.42</v>
      </c>
    </row>
    <row r="8255" spans="1:18" x14ac:dyDescent="0.25">
      <c r="A8255">
        <v>8254</v>
      </c>
      <c r="B8255" t="s">
        <v>10777</v>
      </c>
      <c r="C8255" s="1">
        <v>43442</v>
      </c>
      <c r="D8255" s="1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 s="2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s="1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 s="2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s="1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 s="2">
        <v>242.62</v>
      </c>
    </row>
    <row r="8258" spans="1:18" x14ac:dyDescent="0.25">
      <c r="A8258">
        <v>8257</v>
      </c>
      <c r="B8258" t="s">
        <v>10777</v>
      </c>
      <c r="C8258" s="1">
        <v>43442</v>
      </c>
      <c r="D8258" s="1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 s="2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s="1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 s="2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s="1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 s="2">
        <v>100.7</v>
      </c>
    </row>
    <row r="8261" spans="1:18" x14ac:dyDescent="0.25">
      <c r="A8261">
        <v>8260</v>
      </c>
      <c r="B8261" t="s">
        <v>10778</v>
      </c>
      <c r="C8261" s="1" t="s">
        <v>1858</v>
      </c>
      <c r="D8261" s="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 s="2">
        <v>368.91</v>
      </c>
    </row>
    <row r="8262" spans="1:18" x14ac:dyDescent="0.25">
      <c r="A8262">
        <v>8261</v>
      </c>
      <c r="B8262" t="s">
        <v>10778</v>
      </c>
      <c r="C8262" s="1" t="s">
        <v>1858</v>
      </c>
      <c r="D8262" s="1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 s="2">
        <v>8.02</v>
      </c>
    </row>
    <row r="8263" spans="1:18" x14ac:dyDescent="0.25">
      <c r="A8263">
        <v>8262</v>
      </c>
      <c r="B8263" t="s">
        <v>10778</v>
      </c>
      <c r="C8263" s="1" t="s">
        <v>1858</v>
      </c>
      <c r="D8263" s="1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 s="2">
        <v>171.04</v>
      </c>
    </row>
    <row r="8264" spans="1:18" x14ac:dyDescent="0.25">
      <c r="A8264">
        <v>8263</v>
      </c>
      <c r="B8264" t="s">
        <v>10779</v>
      </c>
      <c r="C8264" s="1" t="s">
        <v>1058</v>
      </c>
      <c r="D8264" s="1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 s="2">
        <v>19.440000000000001</v>
      </c>
    </row>
    <row r="8265" spans="1:18" x14ac:dyDescent="0.25">
      <c r="A8265">
        <v>8264</v>
      </c>
      <c r="B8265" t="s">
        <v>10780</v>
      </c>
      <c r="C8265" s="1" t="s">
        <v>7355</v>
      </c>
      <c r="D8265" s="1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 s="2">
        <v>13.09</v>
      </c>
    </row>
    <row r="8266" spans="1:18" x14ac:dyDescent="0.25">
      <c r="A8266">
        <v>8265</v>
      </c>
      <c r="B8266" t="s">
        <v>10781</v>
      </c>
      <c r="C8266" s="1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 s="2">
        <v>122.94</v>
      </c>
    </row>
    <row r="8267" spans="1:18" x14ac:dyDescent="0.25">
      <c r="A8267">
        <v>8266</v>
      </c>
      <c r="B8267" t="s">
        <v>10781</v>
      </c>
      <c r="C8267" s="1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 s="2">
        <v>35.450000000000003</v>
      </c>
    </row>
    <row r="8268" spans="1:18" x14ac:dyDescent="0.25">
      <c r="A8268">
        <v>8267</v>
      </c>
      <c r="B8268" t="s">
        <v>10784</v>
      </c>
      <c r="C8268" s="1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 s="2">
        <v>19.98</v>
      </c>
    </row>
    <row r="8269" spans="1:18" x14ac:dyDescent="0.25">
      <c r="A8269">
        <v>8268</v>
      </c>
      <c r="B8269" t="s">
        <v>10785</v>
      </c>
      <c r="C8269" s="1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 s="2">
        <v>69.38</v>
      </c>
    </row>
    <row r="8270" spans="1:18" x14ac:dyDescent="0.25">
      <c r="A8270">
        <v>8269</v>
      </c>
      <c r="B8270" t="s">
        <v>10785</v>
      </c>
      <c r="C8270" s="1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 s="2">
        <v>31.68</v>
      </c>
    </row>
    <row r="8271" spans="1:18" x14ac:dyDescent="0.25">
      <c r="A8271">
        <v>8270</v>
      </c>
      <c r="B8271" t="s">
        <v>10785</v>
      </c>
      <c r="C8271" s="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 s="2">
        <v>2003.17</v>
      </c>
    </row>
    <row r="8272" spans="1:18" x14ac:dyDescent="0.25">
      <c r="A8272">
        <v>8271</v>
      </c>
      <c r="B8272" t="s">
        <v>10785</v>
      </c>
      <c r="C8272" s="1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 s="2">
        <v>9.34</v>
      </c>
    </row>
    <row r="8273" spans="1:18" x14ac:dyDescent="0.25">
      <c r="A8273">
        <v>8272</v>
      </c>
      <c r="B8273" t="s">
        <v>10786</v>
      </c>
      <c r="C8273" s="1" t="s">
        <v>4078</v>
      </c>
      <c r="D8273" s="1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 s="2">
        <v>2563.06</v>
      </c>
    </row>
    <row r="8274" spans="1:18" x14ac:dyDescent="0.25">
      <c r="A8274">
        <v>8273</v>
      </c>
      <c r="B8274" t="s">
        <v>10787</v>
      </c>
      <c r="C8274" s="1" t="s">
        <v>1979</v>
      </c>
      <c r="D8274" s="1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 s="2">
        <v>387.14</v>
      </c>
    </row>
    <row r="8275" spans="1:18" x14ac:dyDescent="0.25">
      <c r="A8275">
        <v>8274</v>
      </c>
      <c r="B8275" t="s">
        <v>10788</v>
      </c>
      <c r="C8275" s="1" t="s">
        <v>3491</v>
      </c>
      <c r="D8275" s="1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 s="2">
        <v>3.42</v>
      </c>
    </row>
    <row r="8276" spans="1:18" x14ac:dyDescent="0.25">
      <c r="A8276">
        <v>8275</v>
      </c>
      <c r="B8276" t="s">
        <v>10789</v>
      </c>
      <c r="C8276" s="1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 s="2">
        <v>1085.42</v>
      </c>
    </row>
    <row r="8277" spans="1:18" x14ac:dyDescent="0.25">
      <c r="A8277">
        <v>8276</v>
      </c>
      <c r="B8277" t="s">
        <v>10790</v>
      </c>
      <c r="C8277" s="1" t="s">
        <v>1379</v>
      </c>
      <c r="D8277" s="1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 s="2">
        <v>43.06</v>
      </c>
    </row>
    <row r="8278" spans="1:18" x14ac:dyDescent="0.25">
      <c r="A8278">
        <v>8277</v>
      </c>
      <c r="B8278" t="s">
        <v>10791</v>
      </c>
      <c r="C8278" s="1" t="s">
        <v>6897</v>
      </c>
      <c r="D8278" s="1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 s="2">
        <v>3.76</v>
      </c>
    </row>
    <row r="8279" spans="1:18" x14ac:dyDescent="0.25">
      <c r="A8279">
        <v>8278</v>
      </c>
      <c r="B8279" t="s">
        <v>10791</v>
      </c>
      <c r="C8279" s="1" t="s">
        <v>6897</v>
      </c>
      <c r="D8279" s="1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 s="2">
        <v>34.86</v>
      </c>
    </row>
    <row r="8280" spans="1:18" x14ac:dyDescent="0.25">
      <c r="A8280">
        <v>8279</v>
      </c>
      <c r="B8280" t="s">
        <v>10791</v>
      </c>
      <c r="C8280" s="1" t="s">
        <v>6897</v>
      </c>
      <c r="D8280" s="1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 s="2">
        <v>432.46</v>
      </c>
    </row>
    <row r="8281" spans="1:18" x14ac:dyDescent="0.25">
      <c r="A8281">
        <v>8280</v>
      </c>
      <c r="B8281" t="s">
        <v>10792</v>
      </c>
      <c r="C8281" s="1" t="s">
        <v>2854</v>
      </c>
      <c r="D8281" s="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 s="2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 s="2">
        <v>65.23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 s="2">
        <v>207</v>
      </c>
    </row>
    <row r="8284" spans="1:18" x14ac:dyDescent="0.25">
      <c r="A8284">
        <v>8283</v>
      </c>
      <c r="B8284" t="s">
        <v>10794</v>
      </c>
      <c r="C8284" s="1" t="s">
        <v>3427</v>
      </c>
      <c r="D8284" s="1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 s="2">
        <v>600.53</v>
      </c>
    </row>
    <row r="8285" spans="1:18" x14ac:dyDescent="0.25">
      <c r="A8285">
        <v>8284</v>
      </c>
      <c r="B8285" t="s">
        <v>10794</v>
      </c>
      <c r="C8285" s="1" t="s">
        <v>3427</v>
      </c>
      <c r="D8285" s="1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 s="2">
        <v>59.9</v>
      </c>
    </row>
    <row r="8286" spans="1:18" x14ac:dyDescent="0.25">
      <c r="A8286">
        <v>8285</v>
      </c>
      <c r="B8286" t="s">
        <v>10794</v>
      </c>
      <c r="C8286" s="1" t="s">
        <v>3427</v>
      </c>
      <c r="D8286" s="1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 s="2">
        <v>637.44000000000005</v>
      </c>
    </row>
    <row r="8287" spans="1:18" x14ac:dyDescent="0.25">
      <c r="A8287">
        <v>8286</v>
      </c>
      <c r="B8287" t="s">
        <v>10794</v>
      </c>
      <c r="C8287" s="1" t="s">
        <v>3427</v>
      </c>
      <c r="D8287" s="1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 s="2">
        <v>51.76</v>
      </c>
    </row>
    <row r="8288" spans="1:18" x14ac:dyDescent="0.25">
      <c r="A8288">
        <v>8287</v>
      </c>
      <c r="B8288" t="s">
        <v>10795</v>
      </c>
      <c r="C8288" s="1">
        <v>42346</v>
      </c>
      <c r="D8288" s="1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 s="2">
        <v>31.1</v>
      </c>
    </row>
    <row r="8289" spans="1:18" x14ac:dyDescent="0.25">
      <c r="A8289">
        <v>8288</v>
      </c>
      <c r="B8289" t="s">
        <v>10795</v>
      </c>
      <c r="C8289" s="1">
        <v>42346</v>
      </c>
      <c r="D8289" s="1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 s="2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s="1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 s="2">
        <v>158.93</v>
      </c>
    </row>
    <row r="8291" spans="1:18" x14ac:dyDescent="0.25">
      <c r="A8291">
        <v>8290</v>
      </c>
      <c r="B8291" t="s">
        <v>10795</v>
      </c>
      <c r="C8291" s="1">
        <v>42346</v>
      </c>
      <c r="D8291" s="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 s="2">
        <v>211.25</v>
      </c>
    </row>
    <row r="8292" spans="1:18" x14ac:dyDescent="0.25">
      <c r="A8292">
        <v>8291</v>
      </c>
      <c r="B8292" t="s">
        <v>10795</v>
      </c>
      <c r="C8292" s="1">
        <v>42346</v>
      </c>
      <c r="D8292" s="1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 s="2">
        <v>5.55</v>
      </c>
    </row>
    <row r="8293" spans="1:18" x14ac:dyDescent="0.25">
      <c r="A8293">
        <v>8292</v>
      </c>
      <c r="B8293" t="s">
        <v>10795</v>
      </c>
      <c r="C8293" s="1">
        <v>42346</v>
      </c>
      <c r="D8293" s="1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 s="2">
        <v>2.95</v>
      </c>
    </row>
    <row r="8294" spans="1:18" x14ac:dyDescent="0.25">
      <c r="A8294">
        <v>8293</v>
      </c>
      <c r="B8294" t="s">
        <v>10796</v>
      </c>
      <c r="C8294" s="1">
        <v>42686</v>
      </c>
      <c r="D8294" s="1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 s="2">
        <v>10.33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 s="2">
        <v>18.37</v>
      </c>
    </row>
    <row r="8296" spans="1:18" x14ac:dyDescent="0.25">
      <c r="A8296">
        <v>8295</v>
      </c>
      <c r="B8296" t="s">
        <v>10798</v>
      </c>
      <c r="C8296" s="1" t="s">
        <v>5382</v>
      </c>
      <c r="D8296" s="1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 s="2">
        <v>299.89999999999998</v>
      </c>
    </row>
    <row r="8297" spans="1:18" x14ac:dyDescent="0.25">
      <c r="A8297">
        <v>8296</v>
      </c>
      <c r="B8297" t="s">
        <v>10799</v>
      </c>
      <c r="C8297" s="1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 s="2">
        <v>26.55</v>
      </c>
    </row>
    <row r="8298" spans="1:18" x14ac:dyDescent="0.25">
      <c r="A8298">
        <v>8297</v>
      </c>
      <c r="B8298" t="s">
        <v>10799</v>
      </c>
      <c r="C8298" s="1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 s="2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 s="2">
        <v>4.93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 s="2">
        <v>11.78</v>
      </c>
    </row>
    <row r="8301" spans="1:18" x14ac:dyDescent="0.25">
      <c r="A8301">
        <v>8300</v>
      </c>
      <c r="B8301" t="s">
        <v>10801</v>
      </c>
      <c r="C8301" s="1">
        <v>42311</v>
      </c>
      <c r="D8301" s="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 s="2">
        <v>7.98</v>
      </c>
    </row>
    <row r="8302" spans="1:18" x14ac:dyDescent="0.25">
      <c r="A8302">
        <v>8301</v>
      </c>
      <c r="B8302" t="s">
        <v>10802</v>
      </c>
      <c r="C8302" s="1" t="s">
        <v>5949</v>
      </c>
      <c r="D8302" s="1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 s="2">
        <v>180.96</v>
      </c>
    </row>
    <row r="8303" spans="1:18" x14ac:dyDescent="0.25">
      <c r="A8303">
        <v>8302</v>
      </c>
      <c r="B8303" t="s">
        <v>10803</v>
      </c>
      <c r="C8303" s="1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 s="2">
        <v>1649.95</v>
      </c>
    </row>
    <row r="8304" spans="1:18" x14ac:dyDescent="0.25">
      <c r="A8304">
        <v>8303</v>
      </c>
      <c r="B8304" t="s">
        <v>10803</v>
      </c>
      <c r="C8304" s="1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 s="2">
        <v>362.35</v>
      </c>
    </row>
    <row r="8305" spans="1:18" x14ac:dyDescent="0.25">
      <c r="A8305">
        <v>8304</v>
      </c>
      <c r="B8305" t="s">
        <v>10804</v>
      </c>
      <c r="C8305" s="1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 s="2">
        <v>73.58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 s="2">
        <v>486.37</v>
      </c>
    </row>
    <row r="8307" spans="1:18" x14ac:dyDescent="0.25">
      <c r="A8307">
        <v>8306</v>
      </c>
      <c r="B8307" t="s">
        <v>10806</v>
      </c>
      <c r="C8307" s="1">
        <v>43047</v>
      </c>
      <c r="D8307" s="1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 s="2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s="1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 s="2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s="1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 s="2">
        <v>77.56</v>
      </c>
    </row>
    <row r="8310" spans="1:18" x14ac:dyDescent="0.25">
      <c r="A8310">
        <v>8309</v>
      </c>
      <c r="B8310" t="s">
        <v>10807</v>
      </c>
      <c r="C8310" s="1" t="s">
        <v>1930</v>
      </c>
      <c r="D8310" s="1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 s="2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 s="2">
        <v>137.35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 s="2">
        <v>376.51</v>
      </c>
    </row>
    <row r="8313" spans="1:18" x14ac:dyDescent="0.25">
      <c r="A8313">
        <v>8312</v>
      </c>
      <c r="B8313" t="s">
        <v>10809</v>
      </c>
      <c r="C8313" s="1" t="s">
        <v>3648</v>
      </c>
      <c r="D8313" s="1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 s="2">
        <v>62.72</v>
      </c>
    </row>
    <row r="8314" spans="1:18" x14ac:dyDescent="0.25">
      <c r="A8314">
        <v>8313</v>
      </c>
      <c r="B8314" t="s">
        <v>10809</v>
      </c>
      <c r="C8314" s="1" t="s">
        <v>3648</v>
      </c>
      <c r="D8314" s="1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 s="2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s="1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 s="2">
        <v>512.36</v>
      </c>
    </row>
    <row r="8316" spans="1:18" x14ac:dyDescent="0.25">
      <c r="A8316">
        <v>8315</v>
      </c>
      <c r="B8316" t="s">
        <v>10810</v>
      </c>
      <c r="C8316" s="1">
        <v>42345</v>
      </c>
      <c r="D8316" s="1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 s="2">
        <v>3.49</v>
      </c>
    </row>
    <row r="8317" spans="1:18" x14ac:dyDescent="0.25">
      <c r="A8317">
        <v>8316</v>
      </c>
      <c r="B8317" t="s">
        <v>10810</v>
      </c>
      <c r="C8317" s="1">
        <v>42345</v>
      </c>
      <c r="D8317" s="1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 s="2">
        <v>22.29</v>
      </c>
    </row>
    <row r="8318" spans="1:18" x14ac:dyDescent="0.25">
      <c r="A8318">
        <v>8317</v>
      </c>
      <c r="B8318" t="s">
        <v>10810</v>
      </c>
      <c r="C8318" s="1">
        <v>42345</v>
      </c>
      <c r="D8318" s="1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 s="2">
        <v>16.03</v>
      </c>
    </row>
    <row r="8319" spans="1:18" x14ac:dyDescent="0.25">
      <c r="A8319">
        <v>8318</v>
      </c>
      <c r="B8319" t="s">
        <v>10811</v>
      </c>
      <c r="C8319" s="1">
        <v>43408</v>
      </c>
      <c r="D8319" s="1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 s="2">
        <v>1.75</v>
      </c>
    </row>
    <row r="8320" spans="1:18" x14ac:dyDescent="0.25">
      <c r="A8320">
        <v>8319</v>
      </c>
      <c r="B8320" t="s">
        <v>10811</v>
      </c>
      <c r="C8320" s="1">
        <v>43408</v>
      </c>
      <c r="D8320" s="1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 s="2">
        <v>20.99</v>
      </c>
    </row>
    <row r="8321" spans="1:18" x14ac:dyDescent="0.25">
      <c r="A8321">
        <v>8320</v>
      </c>
      <c r="B8321" t="s">
        <v>10812</v>
      </c>
      <c r="C8321" s="1" t="s">
        <v>423</v>
      </c>
      <c r="D8321" s="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 s="2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 s="2">
        <v>45.04</v>
      </c>
    </row>
    <row r="8323" spans="1:18" x14ac:dyDescent="0.25">
      <c r="A8323">
        <v>8322</v>
      </c>
      <c r="B8323" t="s">
        <v>10814</v>
      </c>
      <c r="C8323" s="1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 s="2">
        <v>15.62</v>
      </c>
    </row>
    <row r="8324" spans="1:18" x14ac:dyDescent="0.25">
      <c r="A8324">
        <v>8323</v>
      </c>
      <c r="B8324" t="s">
        <v>10815</v>
      </c>
      <c r="C8324" s="1" t="s">
        <v>2501</v>
      </c>
      <c r="D8324" s="1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 s="2">
        <v>8.74</v>
      </c>
    </row>
    <row r="8325" spans="1:18" x14ac:dyDescent="0.25">
      <c r="A8325">
        <v>8324</v>
      </c>
      <c r="B8325" t="s">
        <v>10815</v>
      </c>
      <c r="C8325" s="1" t="s">
        <v>2501</v>
      </c>
      <c r="D8325" s="1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 s="2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 s="2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 s="2">
        <v>158.38</v>
      </c>
    </row>
    <row r="8328" spans="1:18" x14ac:dyDescent="0.25">
      <c r="A8328">
        <v>8327</v>
      </c>
      <c r="B8328" t="s">
        <v>10817</v>
      </c>
      <c r="C8328" s="1" t="s">
        <v>2402</v>
      </c>
      <c r="D8328" s="1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 s="2">
        <v>2.86</v>
      </c>
    </row>
    <row r="8329" spans="1:18" x14ac:dyDescent="0.25">
      <c r="A8329">
        <v>8328</v>
      </c>
      <c r="B8329" t="s">
        <v>10817</v>
      </c>
      <c r="C8329" s="1" t="s">
        <v>2402</v>
      </c>
      <c r="D8329" s="1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 s="2">
        <v>94.19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 s="2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 s="2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 s="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 s="2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 s="2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 s="2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 s="2">
        <v>51.8</v>
      </c>
    </row>
    <row r="8337" spans="1:18" x14ac:dyDescent="0.25">
      <c r="A8337">
        <v>8336</v>
      </c>
      <c r="B8337" t="s">
        <v>10824</v>
      </c>
      <c r="C8337" s="1" t="s">
        <v>6149</v>
      </c>
      <c r="D8337" s="1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 s="2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 s="2">
        <v>7.7</v>
      </c>
    </row>
    <row r="8339" spans="1:18" x14ac:dyDescent="0.25">
      <c r="A8339">
        <v>8338</v>
      </c>
      <c r="B8339" t="s">
        <v>10828</v>
      </c>
      <c r="C8339" s="1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 s="2">
        <v>23.92</v>
      </c>
    </row>
    <row r="8340" spans="1:18" x14ac:dyDescent="0.25">
      <c r="A8340">
        <v>8339</v>
      </c>
      <c r="B8340" t="s">
        <v>10828</v>
      </c>
      <c r="C8340" s="1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 s="2">
        <v>498</v>
      </c>
    </row>
    <row r="8341" spans="1:18" x14ac:dyDescent="0.25">
      <c r="A8341">
        <v>8340</v>
      </c>
      <c r="B8341" t="s">
        <v>10829</v>
      </c>
      <c r="C8341" s="1" t="s">
        <v>5653</v>
      </c>
      <c r="D8341" s="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 s="2">
        <v>436.7</v>
      </c>
    </row>
    <row r="8342" spans="1:18" x14ac:dyDescent="0.25">
      <c r="A8342">
        <v>8341</v>
      </c>
      <c r="B8342" t="s">
        <v>10830</v>
      </c>
      <c r="C8342" s="1" t="s">
        <v>3342</v>
      </c>
      <c r="D8342" s="1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 s="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s="1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 s="2">
        <v>61.44</v>
      </c>
    </row>
    <row r="8344" spans="1:18" x14ac:dyDescent="0.25">
      <c r="A8344">
        <v>8343</v>
      </c>
      <c r="B8344" t="s">
        <v>10832</v>
      </c>
      <c r="C8344" s="1" t="s">
        <v>4470</v>
      </c>
      <c r="D8344" s="1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 s="2">
        <v>73.36</v>
      </c>
    </row>
    <row r="8345" spans="1:18" x14ac:dyDescent="0.25">
      <c r="A8345">
        <v>8344</v>
      </c>
      <c r="B8345" t="s">
        <v>10833</v>
      </c>
      <c r="C8345" s="1" t="s">
        <v>879</v>
      </c>
      <c r="D8345" s="1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 s="2">
        <v>59.2</v>
      </c>
    </row>
    <row r="8346" spans="1:18" x14ac:dyDescent="0.25">
      <c r="A8346">
        <v>8345</v>
      </c>
      <c r="B8346" t="s">
        <v>10833</v>
      </c>
      <c r="C8346" s="1" t="s">
        <v>879</v>
      </c>
      <c r="D8346" s="1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 s="2">
        <v>32.950000000000003</v>
      </c>
    </row>
    <row r="8347" spans="1:18" x14ac:dyDescent="0.25">
      <c r="A8347">
        <v>8346</v>
      </c>
      <c r="B8347" t="s">
        <v>10833</v>
      </c>
      <c r="C8347" s="1" t="s">
        <v>879</v>
      </c>
      <c r="D8347" s="1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 s="2">
        <v>218.38</v>
      </c>
    </row>
    <row r="8348" spans="1:18" x14ac:dyDescent="0.25">
      <c r="A8348">
        <v>8347</v>
      </c>
      <c r="B8348" t="s">
        <v>10834</v>
      </c>
      <c r="C8348" s="1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 s="2">
        <v>31.4</v>
      </c>
    </row>
    <row r="8349" spans="1:18" x14ac:dyDescent="0.25">
      <c r="A8349">
        <v>8348</v>
      </c>
      <c r="B8349" t="s">
        <v>10834</v>
      </c>
      <c r="C8349" s="1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 s="2">
        <v>9.48</v>
      </c>
    </row>
    <row r="8350" spans="1:18" x14ac:dyDescent="0.25">
      <c r="A8350">
        <v>8349</v>
      </c>
      <c r="B8350" t="s">
        <v>10834</v>
      </c>
      <c r="C8350" s="1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 s="2">
        <v>209.5</v>
      </c>
    </row>
    <row r="8351" spans="1:18" x14ac:dyDescent="0.25">
      <c r="A8351">
        <v>8350</v>
      </c>
      <c r="B8351" t="s">
        <v>10834</v>
      </c>
      <c r="C8351" s="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 s="2">
        <v>24.3</v>
      </c>
    </row>
    <row r="8352" spans="1:18" x14ac:dyDescent="0.25">
      <c r="A8352">
        <v>8351</v>
      </c>
      <c r="B8352" t="s">
        <v>10834</v>
      </c>
      <c r="C8352" s="1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 s="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 s="2">
        <v>32.450000000000003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 s="2">
        <v>26.39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 s="2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 s="2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 s="2">
        <v>8</v>
      </c>
    </row>
    <row r="8358" spans="1:18" x14ac:dyDescent="0.25">
      <c r="A8358">
        <v>8357</v>
      </c>
      <c r="B8358" t="s">
        <v>10836</v>
      </c>
      <c r="C8358" s="1" t="s">
        <v>3373</v>
      </c>
      <c r="D8358" s="1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 s="2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s="1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 s="2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s="1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 s="2">
        <v>105.58</v>
      </c>
    </row>
    <row r="8361" spans="1:18" x14ac:dyDescent="0.25">
      <c r="A8361">
        <v>8360</v>
      </c>
      <c r="B8361" t="s">
        <v>10837</v>
      </c>
      <c r="C8361" s="1">
        <v>42312</v>
      </c>
      <c r="D8361" s="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 s="2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 s="2">
        <v>31.74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 s="2">
        <v>5.43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 s="2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 s="2">
        <v>372.14</v>
      </c>
    </row>
    <row r="8366" spans="1:18" x14ac:dyDescent="0.25">
      <c r="A8366">
        <v>8365</v>
      </c>
      <c r="B8366" t="s">
        <v>10839</v>
      </c>
      <c r="C8366" s="1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 s="2">
        <v>751.98</v>
      </c>
    </row>
    <row r="8367" spans="1:18" x14ac:dyDescent="0.25">
      <c r="A8367">
        <v>8366</v>
      </c>
      <c r="B8367" t="s">
        <v>10841</v>
      </c>
      <c r="C8367" s="1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2">
        <v>604.77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 s="2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 s="2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 s="2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s="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 s="2">
        <v>902.71</v>
      </c>
    </row>
    <row r="8372" spans="1:18" x14ac:dyDescent="0.25">
      <c r="A8372">
        <v>8371</v>
      </c>
      <c r="B8372" t="s">
        <v>10846</v>
      </c>
      <c r="C8372" s="1" t="s">
        <v>4538</v>
      </c>
      <c r="D8372" s="1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 s="2">
        <v>120.67</v>
      </c>
    </row>
    <row r="8373" spans="1:18" x14ac:dyDescent="0.25">
      <c r="A8373">
        <v>8372</v>
      </c>
      <c r="B8373" t="s">
        <v>10847</v>
      </c>
      <c r="C8373" s="1" t="s">
        <v>3819</v>
      </c>
      <c r="D8373" s="1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 s="2">
        <v>4.9800000000000004</v>
      </c>
    </row>
    <row r="8374" spans="1:18" x14ac:dyDescent="0.25">
      <c r="A8374">
        <v>8373</v>
      </c>
      <c r="B8374" t="s">
        <v>10848</v>
      </c>
      <c r="C8374" s="1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 s="2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s="1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 s="2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 s="2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 s="2">
        <v>56.16</v>
      </c>
    </row>
    <row r="8378" spans="1:18" x14ac:dyDescent="0.25">
      <c r="A8378">
        <v>8377</v>
      </c>
      <c r="B8378" t="s">
        <v>10851</v>
      </c>
      <c r="C8378" s="1" t="s">
        <v>2794</v>
      </c>
      <c r="D8378" s="1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 s="2">
        <v>64.38</v>
      </c>
    </row>
    <row r="8379" spans="1:18" x14ac:dyDescent="0.25">
      <c r="A8379">
        <v>8378</v>
      </c>
      <c r="B8379" t="s">
        <v>10852</v>
      </c>
      <c r="C8379" s="1">
        <v>42715</v>
      </c>
      <c r="D8379" s="1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 s="2">
        <v>64.78</v>
      </c>
    </row>
    <row r="8380" spans="1:18" x14ac:dyDescent="0.25">
      <c r="A8380">
        <v>8379</v>
      </c>
      <c r="B8380" t="s">
        <v>10852</v>
      </c>
      <c r="C8380" s="1">
        <v>42715</v>
      </c>
      <c r="D8380" s="1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 s="2">
        <v>15.55</v>
      </c>
    </row>
    <row r="8381" spans="1:18" x14ac:dyDescent="0.25">
      <c r="A8381">
        <v>8380</v>
      </c>
      <c r="B8381" t="s">
        <v>10852</v>
      </c>
      <c r="C8381" s="1">
        <v>42715</v>
      </c>
      <c r="D8381" s="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 s="2">
        <v>223.89</v>
      </c>
    </row>
    <row r="8382" spans="1:18" x14ac:dyDescent="0.25">
      <c r="A8382">
        <v>8381</v>
      </c>
      <c r="B8382" t="s">
        <v>10853</v>
      </c>
      <c r="C8382" s="1">
        <v>42256</v>
      </c>
      <c r="D8382" s="1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 s="2">
        <v>10.9</v>
      </c>
    </row>
    <row r="8383" spans="1:18" x14ac:dyDescent="0.25">
      <c r="A8383">
        <v>8382</v>
      </c>
      <c r="B8383" t="s">
        <v>10854</v>
      </c>
      <c r="C8383" s="1" t="s">
        <v>2848</v>
      </c>
      <c r="D8383" s="1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 s="2">
        <v>84.78</v>
      </c>
    </row>
    <row r="8384" spans="1:18" x14ac:dyDescent="0.25">
      <c r="A8384">
        <v>8383</v>
      </c>
      <c r="B8384" t="s">
        <v>10855</v>
      </c>
      <c r="C8384" s="1">
        <v>42949</v>
      </c>
      <c r="D8384" s="1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 s="2">
        <v>241.5</v>
      </c>
    </row>
    <row r="8385" spans="1:18" x14ac:dyDescent="0.25">
      <c r="A8385">
        <v>8384</v>
      </c>
      <c r="B8385" t="s">
        <v>10856</v>
      </c>
      <c r="C8385" s="1" t="s">
        <v>4052</v>
      </c>
      <c r="D8385" s="1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 s="2">
        <v>59.97</v>
      </c>
    </row>
    <row r="8386" spans="1:18" x14ac:dyDescent="0.25">
      <c r="A8386">
        <v>8385</v>
      </c>
      <c r="B8386" t="s">
        <v>10856</v>
      </c>
      <c r="C8386" s="1" t="s">
        <v>4052</v>
      </c>
      <c r="D8386" s="1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 s="2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 s="2">
        <v>11.81</v>
      </c>
    </row>
    <row r="8388" spans="1:18" x14ac:dyDescent="0.25">
      <c r="A8388">
        <v>8387</v>
      </c>
      <c r="B8388" t="s">
        <v>10859</v>
      </c>
      <c r="C8388" s="1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 s="2">
        <v>16.239999999999998</v>
      </c>
    </row>
    <row r="8389" spans="1:18" x14ac:dyDescent="0.25">
      <c r="A8389">
        <v>8388</v>
      </c>
      <c r="B8389" t="s">
        <v>10859</v>
      </c>
      <c r="C8389" s="1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 s="2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 s="2">
        <v>76.12</v>
      </c>
    </row>
    <row r="8391" spans="1:18" x14ac:dyDescent="0.25">
      <c r="A8391">
        <v>8390</v>
      </c>
      <c r="B8391" t="s">
        <v>10861</v>
      </c>
      <c r="C8391" s="1" t="s">
        <v>6726</v>
      </c>
      <c r="D8391" s="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 s="2">
        <v>17.18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 s="2">
        <v>11.76</v>
      </c>
    </row>
    <row r="8393" spans="1:18" x14ac:dyDescent="0.25">
      <c r="A8393">
        <v>8392</v>
      </c>
      <c r="B8393" t="s">
        <v>10863</v>
      </c>
      <c r="C8393" s="1" t="s">
        <v>3080</v>
      </c>
      <c r="D8393" s="1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 s="2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 s="2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 s="2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 s="2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 s="2">
        <v>366.01</v>
      </c>
    </row>
    <row r="8398" spans="1:18" x14ac:dyDescent="0.25">
      <c r="A8398">
        <v>8397</v>
      </c>
      <c r="B8398" t="s">
        <v>10866</v>
      </c>
      <c r="C8398" s="1" t="s">
        <v>4327</v>
      </c>
      <c r="D8398" s="1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 s="2">
        <v>310.69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 s="2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 s="2">
        <v>155.37</v>
      </c>
    </row>
    <row r="8401" spans="1:18" x14ac:dyDescent="0.25">
      <c r="A8401">
        <v>8400</v>
      </c>
      <c r="B8401" t="s">
        <v>10869</v>
      </c>
      <c r="C8401" s="1" t="s">
        <v>5565</v>
      </c>
      <c r="D8401" s="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 s="2">
        <v>10.74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 s="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 s="2">
        <v>164.65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 s="2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 s="2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 s="2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 s="2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 s="2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 s="2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 s="2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s="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 s="2">
        <v>110.53</v>
      </c>
    </row>
    <row r="8412" spans="1:18" x14ac:dyDescent="0.25">
      <c r="A8412">
        <v>8411</v>
      </c>
      <c r="B8412" t="s">
        <v>10874</v>
      </c>
      <c r="C8412" s="1" t="s">
        <v>3725</v>
      </c>
      <c r="D8412" s="1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 s="2">
        <v>630.02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 s="2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s="1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 s="2">
        <v>933.41</v>
      </c>
    </row>
    <row r="8415" spans="1:18" x14ac:dyDescent="0.25">
      <c r="A8415">
        <v>8414</v>
      </c>
      <c r="B8415" t="s">
        <v>10877</v>
      </c>
      <c r="C8415" s="1" t="s">
        <v>296</v>
      </c>
      <c r="D8415" s="1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 s="2">
        <v>51.84</v>
      </c>
    </row>
    <row r="8416" spans="1:18" x14ac:dyDescent="0.25">
      <c r="A8416">
        <v>8415</v>
      </c>
      <c r="B8416" t="s">
        <v>10877</v>
      </c>
      <c r="C8416" s="1" t="s">
        <v>296</v>
      </c>
      <c r="D8416" s="1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 s="2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 s="2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 s="2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 s="2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 s="2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 s="2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 s="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s="1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 s="2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s="1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 s="2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s="1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 s="2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s="1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 s="2">
        <v>2154.9</v>
      </c>
    </row>
    <row r="8427" spans="1:18" x14ac:dyDescent="0.25">
      <c r="A8427">
        <v>8426</v>
      </c>
      <c r="B8427" t="s">
        <v>10881</v>
      </c>
      <c r="C8427" s="1" t="s">
        <v>2432</v>
      </c>
      <c r="D8427" s="1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 s="2">
        <v>18.43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 s="2">
        <v>10.94</v>
      </c>
    </row>
    <row r="8429" spans="1:18" x14ac:dyDescent="0.25">
      <c r="A8429">
        <v>8428</v>
      </c>
      <c r="B8429" t="s">
        <v>10883</v>
      </c>
      <c r="C8429" s="1" t="s">
        <v>524</v>
      </c>
      <c r="D8429" s="1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 s="2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s="1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 s="2">
        <v>62.35</v>
      </c>
    </row>
    <row r="8431" spans="1:18" x14ac:dyDescent="0.25">
      <c r="A8431">
        <v>8430</v>
      </c>
      <c r="B8431" t="s">
        <v>10885</v>
      </c>
      <c r="C8431" s="1" t="s">
        <v>2619</v>
      </c>
      <c r="D8431" s="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 s="2">
        <v>303.92</v>
      </c>
    </row>
    <row r="8432" spans="1:18" x14ac:dyDescent="0.25">
      <c r="A8432">
        <v>8431</v>
      </c>
      <c r="B8432" t="s">
        <v>10886</v>
      </c>
      <c r="C8432" s="1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 s="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s="1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 s="2">
        <v>274.2</v>
      </c>
    </row>
    <row r="8434" spans="1:18" x14ac:dyDescent="0.25">
      <c r="A8434">
        <v>8433</v>
      </c>
      <c r="B8434" t="s">
        <v>10888</v>
      </c>
      <c r="C8434" s="1" t="s">
        <v>790</v>
      </c>
      <c r="D8434" s="1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 s="2">
        <v>6.05</v>
      </c>
    </row>
    <row r="8435" spans="1:18" x14ac:dyDescent="0.25">
      <c r="A8435">
        <v>8434</v>
      </c>
      <c r="B8435" t="s">
        <v>10888</v>
      </c>
      <c r="C8435" s="1" t="s">
        <v>790</v>
      </c>
      <c r="D8435" s="1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 s="2">
        <v>6.85</v>
      </c>
    </row>
    <row r="8436" spans="1:18" x14ac:dyDescent="0.25">
      <c r="A8436">
        <v>8435</v>
      </c>
      <c r="B8436" t="s">
        <v>10888</v>
      </c>
      <c r="C8436" s="1" t="s">
        <v>790</v>
      </c>
      <c r="D8436" s="1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 s="2">
        <v>9.9600000000000009</v>
      </c>
    </row>
    <row r="8437" spans="1:18" x14ac:dyDescent="0.25">
      <c r="A8437">
        <v>8436</v>
      </c>
      <c r="B8437" t="s">
        <v>10888</v>
      </c>
      <c r="C8437" s="1" t="s">
        <v>790</v>
      </c>
      <c r="D8437" s="1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 s="2">
        <v>8.5500000000000007</v>
      </c>
    </row>
    <row r="8438" spans="1:18" x14ac:dyDescent="0.25">
      <c r="A8438">
        <v>8437</v>
      </c>
      <c r="B8438" t="s">
        <v>10889</v>
      </c>
      <c r="C8438" s="1" t="s">
        <v>7945</v>
      </c>
      <c r="D8438" s="1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 s="2">
        <v>45.58</v>
      </c>
    </row>
    <row r="8439" spans="1:18" x14ac:dyDescent="0.25">
      <c r="A8439">
        <v>8438</v>
      </c>
      <c r="B8439" t="s">
        <v>10890</v>
      </c>
      <c r="C8439" s="1">
        <v>42655</v>
      </c>
      <c r="D8439" s="1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 s="2">
        <v>25.49</v>
      </c>
    </row>
    <row r="8440" spans="1:18" x14ac:dyDescent="0.25">
      <c r="A8440">
        <v>8439</v>
      </c>
      <c r="B8440" t="s">
        <v>10891</v>
      </c>
      <c r="C8440" s="1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 s="2">
        <v>136.96</v>
      </c>
    </row>
    <row r="8441" spans="1:18" x14ac:dyDescent="0.25">
      <c r="A8441">
        <v>8440</v>
      </c>
      <c r="B8441" t="s">
        <v>10892</v>
      </c>
      <c r="C8441" s="1" t="s">
        <v>3967</v>
      </c>
      <c r="D8441" s="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 s="2">
        <v>49.62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 s="2">
        <v>10.58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 s="2">
        <v>84.42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 s="2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 s="2">
        <v>2.04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 s="2">
        <v>68.239999999999995</v>
      </c>
    </row>
    <row r="8447" spans="1:18" x14ac:dyDescent="0.25">
      <c r="A8447">
        <v>8446</v>
      </c>
      <c r="B8447" t="s">
        <v>10896</v>
      </c>
      <c r="C8447" s="1" t="s">
        <v>199</v>
      </c>
      <c r="D8447" s="1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 s="2">
        <v>240.74</v>
      </c>
    </row>
    <row r="8448" spans="1:18" x14ac:dyDescent="0.25">
      <c r="A8448">
        <v>8447</v>
      </c>
      <c r="B8448" t="s">
        <v>10896</v>
      </c>
      <c r="C8448" s="1" t="s">
        <v>199</v>
      </c>
      <c r="D8448" s="1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 s="2">
        <v>35</v>
      </c>
    </row>
    <row r="8449" spans="1:18" x14ac:dyDescent="0.25">
      <c r="A8449">
        <v>8448</v>
      </c>
      <c r="B8449" t="s">
        <v>10896</v>
      </c>
      <c r="C8449" s="1" t="s">
        <v>199</v>
      </c>
      <c r="D8449" s="1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 s="2">
        <v>210.68</v>
      </c>
    </row>
    <row r="8450" spans="1:18" x14ac:dyDescent="0.25">
      <c r="A8450">
        <v>8449</v>
      </c>
      <c r="B8450" t="s">
        <v>10896</v>
      </c>
      <c r="C8450" s="1" t="s">
        <v>199</v>
      </c>
      <c r="D8450" s="1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 s="2">
        <v>637.9</v>
      </c>
    </row>
    <row r="8451" spans="1:18" x14ac:dyDescent="0.25">
      <c r="A8451">
        <v>8450</v>
      </c>
      <c r="B8451" t="s">
        <v>10896</v>
      </c>
      <c r="C8451" s="1" t="s">
        <v>199</v>
      </c>
      <c r="D8451" s="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 s="2">
        <v>43.44</v>
      </c>
    </row>
    <row r="8452" spans="1:18" x14ac:dyDescent="0.25">
      <c r="A8452">
        <v>8451</v>
      </c>
      <c r="B8452" t="s">
        <v>10896</v>
      </c>
      <c r="C8452" s="1" t="s">
        <v>199</v>
      </c>
      <c r="D8452" s="1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 s="2">
        <v>2.2200000000000002</v>
      </c>
    </row>
    <row r="8453" spans="1:18" x14ac:dyDescent="0.25">
      <c r="A8453">
        <v>8452</v>
      </c>
      <c r="B8453" t="s">
        <v>10897</v>
      </c>
      <c r="C8453" s="1" t="s">
        <v>5060</v>
      </c>
      <c r="D8453" s="1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 s="2">
        <v>1679.96</v>
      </c>
    </row>
    <row r="8454" spans="1:18" x14ac:dyDescent="0.25">
      <c r="A8454">
        <v>8453</v>
      </c>
      <c r="B8454" t="s">
        <v>10898</v>
      </c>
      <c r="C8454" s="1" t="s">
        <v>1642</v>
      </c>
      <c r="D8454" s="1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 s="2">
        <v>344.37</v>
      </c>
    </row>
    <row r="8455" spans="1:18" x14ac:dyDescent="0.25">
      <c r="A8455">
        <v>8454</v>
      </c>
      <c r="B8455" t="s">
        <v>10898</v>
      </c>
      <c r="C8455" s="1" t="s">
        <v>1642</v>
      </c>
      <c r="D8455" s="1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 s="2">
        <v>1554.94</v>
      </c>
    </row>
    <row r="8456" spans="1:18" x14ac:dyDescent="0.25">
      <c r="A8456">
        <v>8455</v>
      </c>
      <c r="B8456" t="s">
        <v>10898</v>
      </c>
      <c r="C8456" s="1" t="s">
        <v>1642</v>
      </c>
      <c r="D8456" s="1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 s="2">
        <v>127.88</v>
      </c>
    </row>
    <row r="8457" spans="1:18" x14ac:dyDescent="0.25">
      <c r="A8457">
        <v>8456</v>
      </c>
      <c r="B8457" t="s">
        <v>10899</v>
      </c>
      <c r="C8457" s="1" t="s">
        <v>6172</v>
      </c>
      <c r="D8457" s="1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 s="2">
        <v>222.38</v>
      </c>
    </row>
    <row r="8458" spans="1:18" x14ac:dyDescent="0.25">
      <c r="A8458">
        <v>8457</v>
      </c>
      <c r="B8458" t="s">
        <v>10900</v>
      </c>
      <c r="C8458" s="1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 s="2">
        <v>106.87</v>
      </c>
    </row>
    <row r="8459" spans="1:18" x14ac:dyDescent="0.25">
      <c r="A8459">
        <v>8458</v>
      </c>
      <c r="B8459" t="s">
        <v>10900</v>
      </c>
      <c r="C8459" s="1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 s="2">
        <v>3.56</v>
      </c>
    </row>
    <row r="8460" spans="1:18" x14ac:dyDescent="0.25">
      <c r="A8460">
        <v>8459</v>
      </c>
      <c r="B8460" t="s">
        <v>10901</v>
      </c>
      <c r="C8460" s="1" t="s">
        <v>560</v>
      </c>
      <c r="D8460" s="1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 s="2">
        <v>25.68</v>
      </c>
    </row>
    <row r="8461" spans="1:18" x14ac:dyDescent="0.25">
      <c r="A8461">
        <v>8460</v>
      </c>
      <c r="B8461" t="s">
        <v>10901</v>
      </c>
      <c r="C8461" s="1" t="s">
        <v>560</v>
      </c>
      <c r="D8461" s="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 s="2">
        <v>12.38</v>
      </c>
    </row>
    <row r="8462" spans="1:18" x14ac:dyDescent="0.25">
      <c r="A8462">
        <v>8461</v>
      </c>
      <c r="B8462" t="s">
        <v>10902</v>
      </c>
      <c r="C8462" s="1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 s="2">
        <v>25.3</v>
      </c>
    </row>
    <row r="8463" spans="1:18" x14ac:dyDescent="0.25">
      <c r="A8463">
        <v>8462</v>
      </c>
      <c r="B8463" t="s">
        <v>10902</v>
      </c>
      <c r="C8463" s="1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 s="2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 s="2">
        <v>7.5</v>
      </c>
    </row>
    <row r="8465" spans="1:18" x14ac:dyDescent="0.25">
      <c r="A8465">
        <v>8464</v>
      </c>
      <c r="B8465" t="s">
        <v>10904</v>
      </c>
      <c r="C8465" s="1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 s="2">
        <v>302.38</v>
      </c>
    </row>
    <row r="8466" spans="1:18" x14ac:dyDescent="0.25">
      <c r="A8466">
        <v>8465</v>
      </c>
      <c r="B8466" t="s">
        <v>10905</v>
      </c>
      <c r="C8466" s="1">
        <v>42648</v>
      </c>
      <c r="D8466" s="1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 s="2">
        <v>46.69</v>
      </c>
    </row>
    <row r="8467" spans="1:18" x14ac:dyDescent="0.25">
      <c r="A8467">
        <v>8466</v>
      </c>
      <c r="B8467" t="s">
        <v>10906</v>
      </c>
      <c r="C8467" s="1">
        <v>42617</v>
      </c>
      <c r="D8467" s="1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 s="2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s="1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 s="2">
        <v>370.14</v>
      </c>
    </row>
    <row r="8469" spans="1:18" x14ac:dyDescent="0.25">
      <c r="A8469">
        <v>8468</v>
      </c>
      <c r="B8469" t="s">
        <v>10908</v>
      </c>
      <c r="C8469" s="1" t="s">
        <v>2442</v>
      </c>
      <c r="D8469" s="1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 s="2">
        <v>8.93</v>
      </c>
    </row>
    <row r="8470" spans="1:18" x14ac:dyDescent="0.25">
      <c r="A8470">
        <v>8469</v>
      </c>
      <c r="B8470" t="s">
        <v>10909</v>
      </c>
      <c r="C8470" s="1">
        <v>43050</v>
      </c>
      <c r="D8470" s="1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 s="2">
        <v>2678.94</v>
      </c>
    </row>
    <row r="8471" spans="1:18" x14ac:dyDescent="0.25">
      <c r="A8471">
        <v>8470</v>
      </c>
      <c r="B8471" t="s">
        <v>10910</v>
      </c>
      <c r="C8471" s="1" t="s">
        <v>6387</v>
      </c>
      <c r="D8471" s="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 s="2">
        <v>387.14</v>
      </c>
    </row>
    <row r="8472" spans="1:18" x14ac:dyDescent="0.25">
      <c r="A8472">
        <v>8471</v>
      </c>
      <c r="B8472" t="s">
        <v>10910</v>
      </c>
      <c r="C8472" s="1" t="s">
        <v>6387</v>
      </c>
      <c r="D8472" s="1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 s="2">
        <v>45.41</v>
      </c>
    </row>
    <row r="8473" spans="1:18" x14ac:dyDescent="0.25">
      <c r="A8473">
        <v>8472</v>
      </c>
      <c r="B8473" t="s">
        <v>10910</v>
      </c>
      <c r="C8473" s="1" t="s">
        <v>6387</v>
      </c>
      <c r="D8473" s="1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 s="2">
        <v>77.95</v>
      </c>
    </row>
    <row r="8474" spans="1:18" x14ac:dyDescent="0.25">
      <c r="A8474">
        <v>8473</v>
      </c>
      <c r="B8474" t="s">
        <v>10910</v>
      </c>
      <c r="C8474" s="1" t="s">
        <v>6387</v>
      </c>
      <c r="D8474" s="1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 s="2">
        <v>3</v>
      </c>
    </row>
    <row r="8475" spans="1:18" x14ac:dyDescent="0.25">
      <c r="A8475">
        <v>8474</v>
      </c>
      <c r="B8475" t="s">
        <v>10911</v>
      </c>
      <c r="C8475" s="1" t="s">
        <v>3810</v>
      </c>
      <c r="D8475" s="1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 s="2">
        <v>9.9499999999999993</v>
      </c>
    </row>
    <row r="8476" spans="1:18" x14ac:dyDescent="0.25">
      <c r="A8476">
        <v>8475</v>
      </c>
      <c r="B8476" t="s">
        <v>10912</v>
      </c>
      <c r="C8476" s="1">
        <v>43347</v>
      </c>
      <c r="D8476" s="1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 s="2">
        <v>37.9</v>
      </c>
    </row>
    <row r="8477" spans="1:18" x14ac:dyDescent="0.25">
      <c r="A8477">
        <v>8476</v>
      </c>
      <c r="B8477" t="s">
        <v>10912</v>
      </c>
      <c r="C8477" s="1">
        <v>43347</v>
      </c>
      <c r="D8477" s="1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 s="2">
        <v>65.58</v>
      </c>
    </row>
    <row r="8478" spans="1:18" x14ac:dyDescent="0.25">
      <c r="A8478">
        <v>8477</v>
      </c>
      <c r="B8478" t="s">
        <v>10913</v>
      </c>
      <c r="C8478" s="1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 s="2">
        <v>44.78</v>
      </c>
    </row>
    <row r="8479" spans="1:18" x14ac:dyDescent="0.25">
      <c r="A8479">
        <v>8478</v>
      </c>
      <c r="B8479" t="s">
        <v>10914</v>
      </c>
      <c r="C8479" s="1" t="s">
        <v>5360</v>
      </c>
      <c r="D8479" s="1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 s="2">
        <v>1035.8</v>
      </c>
    </row>
    <row r="8480" spans="1:18" x14ac:dyDescent="0.25">
      <c r="A8480">
        <v>8479</v>
      </c>
      <c r="B8480" t="s">
        <v>10917</v>
      </c>
      <c r="C8480" s="1" t="s">
        <v>3685</v>
      </c>
      <c r="D8480" s="1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 s="2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s="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 s="2">
        <v>19.98</v>
      </c>
    </row>
    <row r="8482" spans="1:18" x14ac:dyDescent="0.25">
      <c r="A8482">
        <v>8481</v>
      </c>
      <c r="B8482" t="s">
        <v>10919</v>
      </c>
      <c r="C8482" s="1" t="s">
        <v>5254</v>
      </c>
      <c r="D8482" s="1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 s="2">
        <v>35.979999999999997</v>
      </c>
    </row>
    <row r="8483" spans="1:18" x14ac:dyDescent="0.25">
      <c r="A8483">
        <v>8482</v>
      </c>
      <c r="B8483" t="s">
        <v>10920</v>
      </c>
      <c r="C8483" s="1" t="s">
        <v>2753</v>
      </c>
      <c r="D8483" s="1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 s="2">
        <v>16.66</v>
      </c>
    </row>
    <row r="8484" spans="1:18" x14ac:dyDescent="0.25">
      <c r="A8484">
        <v>8483</v>
      </c>
      <c r="B8484" t="s">
        <v>10921</v>
      </c>
      <c r="C8484" s="1">
        <v>43406</v>
      </c>
      <c r="D8484" s="1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 s="2">
        <v>20.7</v>
      </c>
    </row>
    <row r="8485" spans="1:18" x14ac:dyDescent="0.25">
      <c r="A8485">
        <v>8484</v>
      </c>
      <c r="B8485" t="s">
        <v>10923</v>
      </c>
      <c r="C8485" s="1" t="s">
        <v>3200</v>
      </c>
      <c r="D8485" s="1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 s="2">
        <v>83.7</v>
      </c>
    </row>
    <row r="8486" spans="1:18" x14ac:dyDescent="0.25">
      <c r="A8486">
        <v>8485</v>
      </c>
      <c r="B8486" t="s">
        <v>10924</v>
      </c>
      <c r="C8486" s="1" t="s">
        <v>2357</v>
      </c>
      <c r="D8486" s="1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 s="2">
        <v>199.8</v>
      </c>
    </row>
    <row r="8487" spans="1:18" x14ac:dyDescent="0.25">
      <c r="A8487">
        <v>8486</v>
      </c>
      <c r="B8487" t="s">
        <v>10925</v>
      </c>
      <c r="C8487" s="1" t="s">
        <v>5233</v>
      </c>
      <c r="D8487" s="1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 s="2">
        <v>45.68</v>
      </c>
    </row>
    <row r="8488" spans="1:18" x14ac:dyDescent="0.25">
      <c r="A8488">
        <v>8487</v>
      </c>
      <c r="B8488" t="s">
        <v>10925</v>
      </c>
      <c r="C8488" s="1" t="s">
        <v>5233</v>
      </c>
      <c r="D8488" s="1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 s="2">
        <v>110.96</v>
      </c>
    </row>
    <row r="8489" spans="1:18" x14ac:dyDescent="0.25">
      <c r="A8489">
        <v>8488</v>
      </c>
      <c r="B8489" t="s">
        <v>10925</v>
      </c>
      <c r="C8489" s="1" t="s">
        <v>5233</v>
      </c>
      <c r="D8489" s="1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 s="2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 s="2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 s="2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 s="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 s="2">
        <v>5.94</v>
      </c>
    </row>
    <row r="8494" spans="1:18" x14ac:dyDescent="0.25">
      <c r="A8494">
        <v>8493</v>
      </c>
      <c r="B8494" t="s">
        <v>10930</v>
      </c>
      <c r="C8494" s="1" t="s">
        <v>7774</v>
      </c>
      <c r="D8494" s="1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 s="2">
        <v>60.74</v>
      </c>
    </row>
    <row r="8495" spans="1:18" x14ac:dyDescent="0.25">
      <c r="A8495">
        <v>8494</v>
      </c>
      <c r="B8495" t="s">
        <v>10930</v>
      </c>
      <c r="C8495" s="1" t="s">
        <v>7774</v>
      </c>
      <c r="D8495" s="1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 s="2">
        <v>479.98</v>
      </c>
    </row>
    <row r="8496" spans="1:18" x14ac:dyDescent="0.25">
      <c r="A8496">
        <v>8495</v>
      </c>
      <c r="B8496" t="s">
        <v>10930</v>
      </c>
      <c r="C8496" s="1" t="s">
        <v>7774</v>
      </c>
      <c r="D8496" s="1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 s="2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 s="2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 s="2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 s="2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 s="2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 s="2">
        <v>49.63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 s="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 s="2">
        <v>15.98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 s="2">
        <v>184.75</v>
      </c>
    </row>
    <row r="8505" spans="1:18" x14ac:dyDescent="0.25">
      <c r="A8505">
        <v>8504</v>
      </c>
      <c r="B8505" t="s">
        <v>10934</v>
      </c>
      <c r="C8505" s="1" t="s">
        <v>8350</v>
      </c>
      <c r="D8505" s="1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 s="2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 s="2">
        <v>366.74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 s="2">
        <v>8.86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 s="2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 s="2">
        <v>146.35</v>
      </c>
    </row>
    <row r="8510" spans="1:18" x14ac:dyDescent="0.25">
      <c r="A8510">
        <v>8509</v>
      </c>
      <c r="B8510" t="s">
        <v>10937</v>
      </c>
      <c r="C8510" s="1">
        <v>42686</v>
      </c>
      <c r="D8510" s="1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 s="2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s="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 s="2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s="1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 s="2">
        <v>23</v>
      </c>
    </row>
    <row r="8513" spans="1:18" x14ac:dyDescent="0.25">
      <c r="A8513">
        <v>8512</v>
      </c>
      <c r="B8513" t="s">
        <v>10938</v>
      </c>
      <c r="C8513" s="1" t="s">
        <v>2383</v>
      </c>
      <c r="D8513" s="1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 s="2">
        <v>25.58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 s="2">
        <v>73.78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 s="2">
        <v>20.74</v>
      </c>
    </row>
    <row r="8516" spans="1:18" x14ac:dyDescent="0.25">
      <c r="A8516">
        <v>8515</v>
      </c>
      <c r="B8516" t="s">
        <v>10941</v>
      </c>
      <c r="C8516" s="1" t="s">
        <v>2775</v>
      </c>
      <c r="D8516" s="1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 s="2">
        <v>17.52</v>
      </c>
    </row>
    <row r="8517" spans="1:18" x14ac:dyDescent="0.25">
      <c r="A8517">
        <v>8516</v>
      </c>
      <c r="B8517" t="s">
        <v>10941</v>
      </c>
      <c r="C8517" s="1" t="s">
        <v>2775</v>
      </c>
      <c r="D8517" s="1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 s="2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 s="2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 s="2">
        <v>30.34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 s="2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 s="2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 s="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s="1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 s="2">
        <v>54.99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 s="2">
        <v>12.99</v>
      </c>
    </row>
    <row r="8525" spans="1:18" x14ac:dyDescent="0.25">
      <c r="A8525">
        <v>8524</v>
      </c>
      <c r="B8525" t="s">
        <v>10947</v>
      </c>
      <c r="C8525" s="1" t="s">
        <v>2823</v>
      </c>
      <c r="D8525" s="1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 s="2">
        <v>55.86</v>
      </c>
    </row>
    <row r="8526" spans="1:18" x14ac:dyDescent="0.25">
      <c r="A8526">
        <v>8525</v>
      </c>
      <c r="B8526" t="s">
        <v>10948</v>
      </c>
      <c r="C8526" s="1" t="s">
        <v>5388</v>
      </c>
      <c r="D8526" s="1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 s="2">
        <v>44.38</v>
      </c>
    </row>
    <row r="8527" spans="1:18" x14ac:dyDescent="0.25">
      <c r="A8527">
        <v>8526</v>
      </c>
      <c r="B8527" t="s">
        <v>10948</v>
      </c>
      <c r="C8527" s="1" t="s">
        <v>5388</v>
      </c>
      <c r="D8527" s="1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 s="2">
        <v>51.26</v>
      </c>
    </row>
    <row r="8528" spans="1:18" x14ac:dyDescent="0.25">
      <c r="A8528">
        <v>8527</v>
      </c>
      <c r="B8528" t="s">
        <v>10948</v>
      </c>
      <c r="C8528" s="1" t="s">
        <v>5388</v>
      </c>
      <c r="D8528" s="1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 s="2">
        <v>5.19</v>
      </c>
    </row>
    <row r="8529" spans="1:18" x14ac:dyDescent="0.25">
      <c r="A8529">
        <v>8528</v>
      </c>
      <c r="B8529" t="s">
        <v>10948</v>
      </c>
      <c r="C8529" s="1" t="s">
        <v>5388</v>
      </c>
      <c r="D8529" s="1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 s="2">
        <v>159.97999999999999</v>
      </c>
    </row>
    <row r="8530" spans="1:18" x14ac:dyDescent="0.25">
      <c r="A8530">
        <v>8529</v>
      </c>
      <c r="B8530" t="s">
        <v>10948</v>
      </c>
      <c r="C8530" s="1" t="s">
        <v>5388</v>
      </c>
      <c r="D8530" s="1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 s="2">
        <v>54.22</v>
      </c>
    </row>
    <row r="8531" spans="1:18" x14ac:dyDescent="0.25">
      <c r="A8531">
        <v>8530</v>
      </c>
      <c r="B8531" t="s">
        <v>10949</v>
      </c>
      <c r="C8531" s="1">
        <v>43384</v>
      </c>
      <c r="D8531" s="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 s="2">
        <v>241.42</v>
      </c>
    </row>
    <row r="8532" spans="1:18" x14ac:dyDescent="0.25">
      <c r="A8532">
        <v>8531</v>
      </c>
      <c r="B8532" t="s">
        <v>10950</v>
      </c>
      <c r="C8532" s="1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 s="2">
        <v>33.36</v>
      </c>
    </row>
    <row r="8533" spans="1:18" x14ac:dyDescent="0.25">
      <c r="A8533">
        <v>8532</v>
      </c>
      <c r="B8533" t="s">
        <v>10950</v>
      </c>
      <c r="C8533" s="1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 s="2">
        <v>13.76</v>
      </c>
    </row>
    <row r="8534" spans="1:18" x14ac:dyDescent="0.25">
      <c r="A8534">
        <v>8533</v>
      </c>
      <c r="B8534" t="s">
        <v>10950</v>
      </c>
      <c r="C8534" s="1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 s="2">
        <v>496.86</v>
      </c>
    </row>
    <row r="8535" spans="1:18" x14ac:dyDescent="0.25">
      <c r="A8535">
        <v>8534</v>
      </c>
      <c r="B8535" t="s">
        <v>10950</v>
      </c>
      <c r="C8535" s="1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 s="2">
        <v>389.97</v>
      </c>
    </row>
    <row r="8536" spans="1:18" x14ac:dyDescent="0.25">
      <c r="A8536">
        <v>8535</v>
      </c>
      <c r="B8536" t="s">
        <v>10951</v>
      </c>
      <c r="C8536" s="1" t="s">
        <v>8619</v>
      </c>
      <c r="D8536" s="1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 s="2">
        <v>9.82</v>
      </c>
    </row>
    <row r="8537" spans="1:18" x14ac:dyDescent="0.25">
      <c r="A8537">
        <v>8536</v>
      </c>
      <c r="B8537" t="s">
        <v>10952</v>
      </c>
      <c r="C8537" s="1" t="s">
        <v>2094</v>
      </c>
      <c r="D8537" s="1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 s="2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 s="2">
        <v>18.309999999999999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 s="2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 s="2">
        <v>8.02</v>
      </c>
    </row>
    <row r="8541" spans="1:18" x14ac:dyDescent="0.25">
      <c r="A8541">
        <v>8540</v>
      </c>
      <c r="B8541" t="s">
        <v>10956</v>
      </c>
      <c r="C8541" s="1">
        <v>43346</v>
      </c>
      <c r="D8541" s="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 s="2">
        <v>479.98</v>
      </c>
    </row>
    <row r="8542" spans="1:18" x14ac:dyDescent="0.25">
      <c r="A8542">
        <v>8541</v>
      </c>
      <c r="B8542" t="s">
        <v>10956</v>
      </c>
      <c r="C8542" s="1">
        <v>43346</v>
      </c>
      <c r="D8542" s="1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2">
        <v>30.84</v>
      </c>
    </row>
    <row r="8543" spans="1:18" x14ac:dyDescent="0.25">
      <c r="A8543">
        <v>8542</v>
      </c>
      <c r="B8543" t="s">
        <v>10957</v>
      </c>
      <c r="C8543" s="1" t="s">
        <v>1794</v>
      </c>
      <c r="D8543" s="1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 s="2">
        <v>33.57</v>
      </c>
    </row>
    <row r="8544" spans="1:18" x14ac:dyDescent="0.25">
      <c r="A8544">
        <v>8543</v>
      </c>
      <c r="B8544" t="s">
        <v>10957</v>
      </c>
      <c r="C8544" s="1" t="s">
        <v>1794</v>
      </c>
      <c r="D8544" s="1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 s="2">
        <v>422.63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 s="2">
        <v>199.98</v>
      </c>
    </row>
    <row r="8546" spans="1:18" x14ac:dyDescent="0.25">
      <c r="A8546">
        <v>8545</v>
      </c>
      <c r="B8546" t="s">
        <v>10959</v>
      </c>
      <c r="C8546" s="1" t="s">
        <v>7095</v>
      </c>
      <c r="D8546" s="1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 s="2">
        <v>20.239999999999998</v>
      </c>
    </row>
    <row r="8547" spans="1:18" x14ac:dyDescent="0.25">
      <c r="A8547">
        <v>8546</v>
      </c>
      <c r="B8547" t="s">
        <v>10959</v>
      </c>
      <c r="C8547" s="1" t="s">
        <v>7095</v>
      </c>
      <c r="D8547" s="1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 s="2">
        <v>39.92</v>
      </c>
    </row>
    <row r="8548" spans="1:18" x14ac:dyDescent="0.25">
      <c r="A8548">
        <v>8547</v>
      </c>
      <c r="B8548" t="s">
        <v>10959</v>
      </c>
      <c r="C8548" s="1" t="s">
        <v>7095</v>
      </c>
      <c r="D8548" s="1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 s="2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 s="2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 s="2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 s="2">
        <v>24.64</v>
      </c>
    </row>
    <row r="8552" spans="1:18" x14ac:dyDescent="0.25">
      <c r="A8552">
        <v>8551</v>
      </c>
      <c r="B8552" t="s">
        <v>10962</v>
      </c>
      <c r="C8552" s="1" t="s">
        <v>6649</v>
      </c>
      <c r="D8552" s="1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 s="2">
        <v>6.26</v>
      </c>
    </row>
    <row r="8553" spans="1:18" x14ac:dyDescent="0.25">
      <c r="A8553">
        <v>8552</v>
      </c>
      <c r="B8553" t="s">
        <v>10962</v>
      </c>
      <c r="C8553" s="1" t="s">
        <v>6649</v>
      </c>
      <c r="D8553" s="1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 s="2">
        <v>14.43</v>
      </c>
    </row>
    <row r="8554" spans="1:18" x14ac:dyDescent="0.25">
      <c r="A8554">
        <v>8553</v>
      </c>
      <c r="B8554" t="s">
        <v>10963</v>
      </c>
      <c r="C8554" s="1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 s="2">
        <v>719.98</v>
      </c>
    </row>
    <row r="8555" spans="1:18" x14ac:dyDescent="0.25">
      <c r="A8555">
        <v>8554</v>
      </c>
      <c r="B8555" t="s">
        <v>10964</v>
      </c>
      <c r="C8555" s="1" t="s">
        <v>423</v>
      </c>
      <c r="D8555" s="1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 s="2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 s="2">
        <v>1056.8599999999999</v>
      </c>
    </row>
    <row r="8557" spans="1:18" x14ac:dyDescent="0.25">
      <c r="A8557">
        <v>8556</v>
      </c>
      <c r="B8557" t="s">
        <v>10966</v>
      </c>
      <c r="C8557" s="1" t="s">
        <v>1958</v>
      </c>
      <c r="D8557" s="1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 s="2">
        <v>447.94</v>
      </c>
    </row>
    <row r="8558" spans="1:18" x14ac:dyDescent="0.25">
      <c r="A8558">
        <v>8557</v>
      </c>
      <c r="B8558" t="s">
        <v>10966</v>
      </c>
      <c r="C8558" s="1" t="s">
        <v>1958</v>
      </c>
      <c r="D8558" s="1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 s="2">
        <v>150.41</v>
      </c>
    </row>
    <row r="8559" spans="1:18" x14ac:dyDescent="0.25">
      <c r="A8559">
        <v>8558</v>
      </c>
      <c r="B8559" t="s">
        <v>10967</v>
      </c>
      <c r="C8559" s="1" t="s">
        <v>4077</v>
      </c>
      <c r="D8559" s="1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 s="2">
        <v>453.58</v>
      </c>
    </row>
    <row r="8560" spans="1:18" x14ac:dyDescent="0.25">
      <c r="A8560">
        <v>8559</v>
      </c>
      <c r="B8560" t="s">
        <v>10967</v>
      </c>
      <c r="C8560" s="1" t="s">
        <v>4077</v>
      </c>
      <c r="D8560" s="1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 s="2">
        <v>45.36</v>
      </c>
    </row>
    <row r="8561" spans="1:18" x14ac:dyDescent="0.25">
      <c r="A8561">
        <v>8560</v>
      </c>
      <c r="B8561" t="s">
        <v>10967</v>
      </c>
      <c r="C8561" s="1" t="s">
        <v>4077</v>
      </c>
      <c r="D8561" s="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 s="2">
        <v>287.88</v>
      </c>
    </row>
    <row r="8562" spans="1:18" x14ac:dyDescent="0.25">
      <c r="A8562">
        <v>8561</v>
      </c>
      <c r="B8562" t="s">
        <v>10967</v>
      </c>
      <c r="C8562" s="1" t="s">
        <v>4077</v>
      </c>
      <c r="D8562" s="1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 s="2">
        <v>131.88</v>
      </c>
    </row>
    <row r="8563" spans="1:18" x14ac:dyDescent="0.25">
      <c r="A8563">
        <v>8562</v>
      </c>
      <c r="B8563" t="s">
        <v>10967</v>
      </c>
      <c r="C8563" s="1" t="s">
        <v>4077</v>
      </c>
      <c r="D8563" s="1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 s="2">
        <v>2.33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 s="2">
        <v>1454.9</v>
      </c>
    </row>
    <row r="8565" spans="1:18" x14ac:dyDescent="0.25">
      <c r="A8565">
        <v>8564</v>
      </c>
      <c r="B8565" t="s">
        <v>10969</v>
      </c>
      <c r="C8565" s="1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 s="2">
        <v>4.84</v>
      </c>
    </row>
    <row r="8566" spans="1:18" x14ac:dyDescent="0.25">
      <c r="A8566">
        <v>8565</v>
      </c>
      <c r="B8566" t="s">
        <v>10969</v>
      </c>
      <c r="C8566" s="1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 s="2">
        <v>220.7</v>
      </c>
    </row>
    <row r="8567" spans="1:18" x14ac:dyDescent="0.25">
      <c r="A8567">
        <v>8566</v>
      </c>
      <c r="B8567" t="s">
        <v>10971</v>
      </c>
      <c r="C8567" s="1" t="s">
        <v>3397</v>
      </c>
      <c r="D8567" s="1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 s="2">
        <v>67.180000000000007</v>
      </c>
    </row>
    <row r="8568" spans="1:18" x14ac:dyDescent="0.25">
      <c r="A8568">
        <v>8567</v>
      </c>
      <c r="B8568" t="s">
        <v>10971</v>
      </c>
      <c r="C8568" s="1" t="s">
        <v>3397</v>
      </c>
      <c r="D8568" s="1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 s="2">
        <v>15.23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 s="2">
        <v>31.1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 s="2">
        <v>968.74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 s="2">
        <v>222.35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 s="2">
        <v>479.98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 s="2">
        <v>10.27</v>
      </c>
    </row>
    <row r="8574" spans="1:18" x14ac:dyDescent="0.25">
      <c r="A8574">
        <v>8573</v>
      </c>
      <c r="B8574" t="s">
        <v>10975</v>
      </c>
      <c r="C8574" s="1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 s="2">
        <v>998.85</v>
      </c>
    </row>
    <row r="8575" spans="1:18" x14ac:dyDescent="0.25">
      <c r="A8575">
        <v>8574</v>
      </c>
      <c r="B8575" t="s">
        <v>10976</v>
      </c>
      <c r="C8575" s="1" t="s">
        <v>537</v>
      </c>
      <c r="D8575" s="1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 s="2">
        <v>24.56</v>
      </c>
    </row>
    <row r="8576" spans="1:18" x14ac:dyDescent="0.25">
      <c r="A8576">
        <v>8575</v>
      </c>
      <c r="B8576" t="s">
        <v>10977</v>
      </c>
      <c r="C8576" s="1" t="s">
        <v>791</v>
      </c>
      <c r="D8576" s="1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 s="2">
        <v>5.67</v>
      </c>
    </row>
    <row r="8577" spans="1:18" x14ac:dyDescent="0.25">
      <c r="A8577">
        <v>8576</v>
      </c>
      <c r="B8577" t="s">
        <v>10978</v>
      </c>
      <c r="C8577" s="1" t="s">
        <v>1491</v>
      </c>
      <c r="D8577" s="1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 s="2">
        <v>14.34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 s="2">
        <v>102.3</v>
      </c>
    </row>
    <row r="8579" spans="1:18" x14ac:dyDescent="0.25">
      <c r="A8579">
        <v>8578</v>
      </c>
      <c r="B8579" t="s">
        <v>10980</v>
      </c>
      <c r="C8579" s="1" t="s">
        <v>667</v>
      </c>
      <c r="D8579" s="1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 s="2">
        <v>607.52</v>
      </c>
    </row>
    <row r="8580" spans="1:18" x14ac:dyDescent="0.25">
      <c r="A8580">
        <v>8579</v>
      </c>
      <c r="B8580" t="s">
        <v>10980</v>
      </c>
      <c r="C8580" s="1" t="s">
        <v>667</v>
      </c>
      <c r="D8580" s="1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 s="2">
        <v>31.16</v>
      </c>
    </row>
    <row r="8581" spans="1:18" x14ac:dyDescent="0.25">
      <c r="A8581">
        <v>8580</v>
      </c>
      <c r="B8581" t="s">
        <v>10981</v>
      </c>
      <c r="C8581" s="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 s="2">
        <v>2.61</v>
      </c>
    </row>
    <row r="8582" spans="1:18" x14ac:dyDescent="0.25">
      <c r="A8582">
        <v>8581</v>
      </c>
      <c r="B8582" t="s">
        <v>10982</v>
      </c>
      <c r="C8582" s="1" t="s">
        <v>2746</v>
      </c>
      <c r="D8582" s="1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 s="2">
        <v>10.33</v>
      </c>
    </row>
    <row r="8583" spans="1:18" x14ac:dyDescent="0.25">
      <c r="A8583">
        <v>8582</v>
      </c>
      <c r="B8583" t="s">
        <v>10982</v>
      </c>
      <c r="C8583" s="1" t="s">
        <v>2746</v>
      </c>
      <c r="D8583" s="1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 s="2">
        <v>10.37</v>
      </c>
    </row>
    <row r="8584" spans="1:18" x14ac:dyDescent="0.25">
      <c r="A8584">
        <v>8583</v>
      </c>
      <c r="B8584" t="s">
        <v>10982</v>
      </c>
      <c r="C8584" s="1" t="s">
        <v>2746</v>
      </c>
      <c r="D8584" s="1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 s="2">
        <v>20.78</v>
      </c>
    </row>
    <row r="8585" spans="1:18" x14ac:dyDescent="0.25">
      <c r="A8585">
        <v>8584</v>
      </c>
      <c r="B8585" t="s">
        <v>10982</v>
      </c>
      <c r="C8585" s="1" t="s">
        <v>2746</v>
      </c>
      <c r="D8585" s="1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 s="2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 s="2">
        <v>17.25</v>
      </c>
    </row>
    <row r="8587" spans="1:18" x14ac:dyDescent="0.25">
      <c r="A8587">
        <v>8586</v>
      </c>
      <c r="B8587" t="s">
        <v>10985</v>
      </c>
      <c r="C8587" s="1">
        <v>43355</v>
      </c>
      <c r="D8587" s="1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 s="2">
        <v>11.09</v>
      </c>
    </row>
    <row r="8588" spans="1:18" x14ac:dyDescent="0.25">
      <c r="A8588">
        <v>8587</v>
      </c>
      <c r="B8588" t="s">
        <v>10986</v>
      </c>
      <c r="C8588" s="1">
        <v>43411</v>
      </c>
      <c r="D8588" s="1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 s="2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s="1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 s="2">
        <v>168.1</v>
      </c>
    </row>
    <row r="8590" spans="1:18" x14ac:dyDescent="0.25">
      <c r="A8590">
        <v>8589</v>
      </c>
      <c r="B8590" t="s">
        <v>10987</v>
      </c>
      <c r="C8590" s="1" t="s">
        <v>9218</v>
      </c>
      <c r="D8590" s="1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 s="2">
        <v>51.97</v>
      </c>
    </row>
    <row r="8591" spans="1:18" x14ac:dyDescent="0.25">
      <c r="A8591">
        <v>8590</v>
      </c>
      <c r="B8591" t="s">
        <v>10988</v>
      </c>
      <c r="C8591" s="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 s="2">
        <v>4.7699999999999996</v>
      </c>
    </row>
    <row r="8592" spans="1:18" x14ac:dyDescent="0.25">
      <c r="A8592">
        <v>8591</v>
      </c>
      <c r="B8592" t="s">
        <v>10989</v>
      </c>
      <c r="C8592" s="1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 s="2">
        <v>7.98</v>
      </c>
    </row>
    <row r="8593" spans="1:18" x14ac:dyDescent="0.25">
      <c r="A8593">
        <v>8592</v>
      </c>
      <c r="B8593" t="s">
        <v>10990</v>
      </c>
      <c r="C8593" s="1" t="s">
        <v>6387</v>
      </c>
      <c r="D8593" s="1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 s="2">
        <v>18.690000000000001</v>
      </c>
    </row>
    <row r="8594" spans="1:18" x14ac:dyDescent="0.25">
      <c r="A8594">
        <v>8593</v>
      </c>
      <c r="B8594" t="s">
        <v>10990</v>
      </c>
      <c r="C8594" s="1" t="s">
        <v>6387</v>
      </c>
      <c r="D8594" s="1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 s="2">
        <v>11.66</v>
      </c>
    </row>
    <row r="8595" spans="1:18" x14ac:dyDescent="0.25">
      <c r="A8595">
        <v>8594</v>
      </c>
      <c r="B8595" t="s">
        <v>10992</v>
      </c>
      <c r="C8595" s="1">
        <v>43354</v>
      </c>
      <c r="D8595" s="1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 s="2">
        <v>191.98</v>
      </c>
    </row>
    <row r="8596" spans="1:18" x14ac:dyDescent="0.25">
      <c r="A8596">
        <v>8595</v>
      </c>
      <c r="B8596" t="s">
        <v>10992</v>
      </c>
      <c r="C8596" s="1">
        <v>43354</v>
      </c>
      <c r="D8596" s="1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 s="2">
        <v>499.17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 s="2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 s="2">
        <v>35.44</v>
      </c>
    </row>
    <row r="8599" spans="1:18" x14ac:dyDescent="0.25">
      <c r="A8599">
        <v>8598</v>
      </c>
      <c r="B8599" t="s">
        <v>10994</v>
      </c>
      <c r="C8599" s="1" t="s">
        <v>1854</v>
      </c>
      <c r="D8599" s="1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 s="2">
        <v>67.14</v>
      </c>
    </row>
    <row r="8600" spans="1:18" x14ac:dyDescent="0.25">
      <c r="A8600">
        <v>8599</v>
      </c>
      <c r="B8600" t="s">
        <v>10995</v>
      </c>
      <c r="C8600" s="1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 s="2">
        <v>4.32</v>
      </c>
    </row>
    <row r="8601" spans="1:18" x14ac:dyDescent="0.25">
      <c r="A8601">
        <v>8600</v>
      </c>
      <c r="B8601" t="s">
        <v>10995</v>
      </c>
      <c r="C8601" s="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 s="2">
        <v>14.94</v>
      </c>
    </row>
    <row r="8602" spans="1:18" x14ac:dyDescent="0.25">
      <c r="A8602">
        <v>8601</v>
      </c>
      <c r="B8602" t="s">
        <v>10995</v>
      </c>
      <c r="C8602" s="1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 s="2">
        <v>40.54</v>
      </c>
    </row>
    <row r="8603" spans="1:18" x14ac:dyDescent="0.25">
      <c r="A8603">
        <v>8602</v>
      </c>
      <c r="B8603" t="s">
        <v>10995</v>
      </c>
      <c r="C8603" s="1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 s="2">
        <v>7.31</v>
      </c>
    </row>
    <row r="8604" spans="1:18" x14ac:dyDescent="0.25">
      <c r="A8604">
        <v>8603</v>
      </c>
      <c r="B8604" t="s">
        <v>10996</v>
      </c>
      <c r="C8604" s="1" t="s">
        <v>2316</v>
      </c>
      <c r="D8604" s="1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 s="2">
        <v>475.94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 s="2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 s="2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 s="2">
        <v>180.96</v>
      </c>
    </row>
    <row r="8608" spans="1:18" x14ac:dyDescent="0.25">
      <c r="A8608">
        <v>8607</v>
      </c>
      <c r="B8608" t="s">
        <v>10998</v>
      </c>
      <c r="C8608" s="1" t="s">
        <v>2304</v>
      </c>
      <c r="D8608" s="1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 s="2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 s="2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 s="2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 s="2">
        <v>353.57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 s="2">
        <v>13.96</v>
      </c>
    </row>
    <row r="8613" spans="1:18" x14ac:dyDescent="0.25">
      <c r="A8613">
        <v>8612</v>
      </c>
      <c r="B8613" t="s">
        <v>11000</v>
      </c>
      <c r="C8613" s="1" t="s">
        <v>423</v>
      </c>
      <c r="D8613" s="1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 s="2">
        <v>82.95</v>
      </c>
    </row>
    <row r="8614" spans="1:18" x14ac:dyDescent="0.25">
      <c r="A8614">
        <v>8613</v>
      </c>
      <c r="B8614" t="s">
        <v>11001</v>
      </c>
      <c r="C8614" s="1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 s="2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s="1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 s="2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s="1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 s="2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s="1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 s="2">
        <v>14.26</v>
      </c>
    </row>
    <row r="8618" spans="1:18" x14ac:dyDescent="0.25">
      <c r="A8618">
        <v>8617</v>
      </c>
      <c r="B8618" t="s">
        <v>11003</v>
      </c>
      <c r="C8618" s="1">
        <v>43017</v>
      </c>
      <c r="D8618" s="1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 s="2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s="1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 s="2">
        <v>39.619999999999997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 s="2">
        <v>399.67</v>
      </c>
    </row>
    <row r="8621" spans="1:18" x14ac:dyDescent="0.25">
      <c r="A8621">
        <v>8620</v>
      </c>
      <c r="B8621" t="s">
        <v>11005</v>
      </c>
      <c r="C8621" s="1">
        <v>43321</v>
      </c>
      <c r="D8621" s="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 s="2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 s="2">
        <v>30.56</v>
      </c>
    </row>
    <row r="8623" spans="1:18" x14ac:dyDescent="0.25">
      <c r="A8623">
        <v>8622</v>
      </c>
      <c r="B8623" t="s">
        <v>11007</v>
      </c>
      <c r="C8623" s="1" t="s">
        <v>6149</v>
      </c>
      <c r="D8623" s="1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 s="2">
        <v>20.77</v>
      </c>
    </row>
    <row r="8624" spans="1:18" x14ac:dyDescent="0.25">
      <c r="A8624">
        <v>8623</v>
      </c>
      <c r="B8624" t="s">
        <v>11008</v>
      </c>
      <c r="C8624" s="1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 s="2">
        <v>39.81</v>
      </c>
    </row>
    <row r="8625" spans="1:18" x14ac:dyDescent="0.25">
      <c r="A8625">
        <v>8624</v>
      </c>
      <c r="B8625" t="s">
        <v>11009</v>
      </c>
      <c r="C8625" s="1" t="s">
        <v>511</v>
      </c>
      <c r="D8625" s="1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 s="2">
        <v>121.1</v>
      </c>
    </row>
    <row r="8626" spans="1:18" x14ac:dyDescent="0.25">
      <c r="A8626">
        <v>8625</v>
      </c>
      <c r="B8626" t="s">
        <v>11009</v>
      </c>
      <c r="C8626" s="1" t="s">
        <v>511</v>
      </c>
      <c r="D8626" s="1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 s="2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 s="2">
        <v>15.7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 s="2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 s="2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 s="2">
        <v>6.1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 s="2">
        <v>481.18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 s="2">
        <v>7.24</v>
      </c>
    </row>
    <row r="8633" spans="1:18" x14ac:dyDescent="0.25">
      <c r="A8633">
        <v>8632</v>
      </c>
      <c r="B8633" t="s">
        <v>11012</v>
      </c>
      <c r="C8633" s="1" t="s">
        <v>9242</v>
      </c>
      <c r="D8633" s="1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 s="2">
        <v>177.45</v>
      </c>
    </row>
    <row r="8634" spans="1:18" x14ac:dyDescent="0.25">
      <c r="A8634">
        <v>8633</v>
      </c>
      <c r="B8634" t="s">
        <v>11012</v>
      </c>
      <c r="C8634" s="1" t="s">
        <v>9242</v>
      </c>
      <c r="D8634" s="1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 s="2">
        <v>1369.76</v>
      </c>
    </row>
    <row r="8635" spans="1:18" x14ac:dyDescent="0.25">
      <c r="A8635">
        <v>8634</v>
      </c>
      <c r="B8635" t="s">
        <v>11012</v>
      </c>
      <c r="C8635" s="1" t="s">
        <v>9242</v>
      </c>
      <c r="D8635" s="1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 s="2">
        <v>9.48</v>
      </c>
    </row>
    <row r="8636" spans="1:18" x14ac:dyDescent="0.25">
      <c r="A8636">
        <v>8635</v>
      </c>
      <c r="B8636" t="s">
        <v>11013</v>
      </c>
      <c r="C8636" s="1" t="s">
        <v>3060</v>
      </c>
      <c r="D8636" s="1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25">
      <c r="A8637">
        <v>8636</v>
      </c>
      <c r="B8637" t="s">
        <v>11014</v>
      </c>
      <c r="C8637" s="1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 s="2">
        <v>174.95</v>
      </c>
    </row>
    <row r="8638" spans="1:18" x14ac:dyDescent="0.25">
      <c r="A8638">
        <v>8637</v>
      </c>
      <c r="B8638" t="s">
        <v>11014</v>
      </c>
      <c r="C8638" s="1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 s="2">
        <v>826</v>
      </c>
    </row>
    <row r="8639" spans="1:18" x14ac:dyDescent="0.25">
      <c r="A8639">
        <v>8638</v>
      </c>
      <c r="B8639" t="s">
        <v>11015</v>
      </c>
      <c r="C8639" s="1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 s="2">
        <v>139.58000000000001</v>
      </c>
    </row>
    <row r="8640" spans="1:18" x14ac:dyDescent="0.25">
      <c r="A8640">
        <v>8639</v>
      </c>
      <c r="B8640" t="s">
        <v>11016</v>
      </c>
      <c r="C8640" s="1" t="s">
        <v>2715</v>
      </c>
      <c r="D8640" s="1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 s="2">
        <v>399.95</v>
      </c>
    </row>
    <row r="8641" spans="1:18" x14ac:dyDescent="0.25">
      <c r="A8641">
        <v>8640</v>
      </c>
      <c r="B8641" t="s">
        <v>11017</v>
      </c>
      <c r="C8641" s="1" t="s">
        <v>5096</v>
      </c>
      <c r="D8641" s="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 s="2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s="1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 s="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 s="2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s="1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 s="2">
        <v>31.5</v>
      </c>
    </row>
    <row r="8645" spans="1:18" x14ac:dyDescent="0.25">
      <c r="A8645">
        <v>8644</v>
      </c>
      <c r="B8645" t="s">
        <v>11020</v>
      </c>
      <c r="C8645" s="1">
        <v>42593</v>
      </c>
      <c r="D8645" s="1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 s="2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s="1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 s="2">
        <v>39.880000000000003</v>
      </c>
    </row>
    <row r="8647" spans="1:18" x14ac:dyDescent="0.25">
      <c r="A8647">
        <v>8646</v>
      </c>
      <c r="B8647" t="s">
        <v>11020</v>
      </c>
      <c r="C8647" s="1">
        <v>42593</v>
      </c>
      <c r="D8647" s="1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 s="2">
        <v>4.71</v>
      </c>
    </row>
    <row r="8648" spans="1:18" x14ac:dyDescent="0.25">
      <c r="A8648">
        <v>8647</v>
      </c>
      <c r="B8648" t="s">
        <v>11021</v>
      </c>
      <c r="C8648" s="1" t="s">
        <v>4470</v>
      </c>
      <c r="D8648" s="1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 s="2">
        <v>194.35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 s="2">
        <v>97.42</v>
      </c>
    </row>
    <row r="8650" spans="1:18" x14ac:dyDescent="0.25">
      <c r="A8650">
        <v>8649</v>
      </c>
      <c r="B8650" t="s">
        <v>11023</v>
      </c>
      <c r="C8650" s="1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 s="2">
        <v>704.76</v>
      </c>
    </row>
    <row r="8651" spans="1:18" x14ac:dyDescent="0.25">
      <c r="A8651">
        <v>8650</v>
      </c>
      <c r="B8651" t="s">
        <v>11023</v>
      </c>
      <c r="C8651" s="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 s="2">
        <v>27.4</v>
      </c>
    </row>
    <row r="8652" spans="1:18" x14ac:dyDescent="0.25">
      <c r="A8652">
        <v>8651</v>
      </c>
      <c r="B8652" t="s">
        <v>11024</v>
      </c>
      <c r="C8652" s="1" t="s">
        <v>1010</v>
      </c>
      <c r="D8652" s="1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 s="2">
        <v>5.7</v>
      </c>
    </row>
    <row r="8653" spans="1:18" x14ac:dyDescent="0.25">
      <c r="A8653">
        <v>8652</v>
      </c>
      <c r="B8653" t="s">
        <v>11024</v>
      </c>
      <c r="C8653" s="1" t="s">
        <v>1010</v>
      </c>
      <c r="D8653" s="1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 s="2">
        <v>14.19</v>
      </c>
    </row>
    <row r="8654" spans="1:18" x14ac:dyDescent="0.25">
      <c r="A8654">
        <v>8653</v>
      </c>
      <c r="B8654" t="s">
        <v>11024</v>
      </c>
      <c r="C8654" s="1" t="s">
        <v>1010</v>
      </c>
      <c r="D8654" s="1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 s="2">
        <v>7.3</v>
      </c>
    </row>
    <row r="8655" spans="1:18" x14ac:dyDescent="0.25">
      <c r="A8655">
        <v>8654</v>
      </c>
      <c r="B8655" t="s">
        <v>11024</v>
      </c>
      <c r="C8655" s="1" t="s">
        <v>1010</v>
      </c>
      <c r="D8655" s="1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 s="2">
        <v>199.98</v>
      </c>
    </row>
    <row r="8656" spans="1:18" x14ac:dyDescent="0.25">
      <c r="A8656">
        <v>8655</v>
      </c>
      <c r="B8656" t="s">
        <v>11024</v>
      </c>
      <c r="C8656" s="1" t="s">
        <v>1010</v>
      </c>
      <c r="D8656" s="1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 s="2">
        <v>144.96</v>
      </c>
    </row>
    <row r="8657" spans="1:18" x14ac:dyDescent="0.25">
      <c r="A8657">
        <v>8656</v>
      </c>
      <c r="B8657" t="s">
        <v>11024</v>
      </c>
      <c r="C8657" s="1" t="s">
        <v>1010</v>
      </c>
      <c r="D8657" s="1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 s="2">
        <v>118</v>
      </c>
    </row>
    <row r="8658" spans="1:18" x14ac:dyDescent="0.25">
      <c r="A8658">
        <v>8657</v>
      </c>
      <c r="B8658" t="s">
        <v>11024</v>
      </c>
      <c r="C8658" s="1" t="s">
        <v>1010</v>
      </c>
      <c r="D8658" s="1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 s="2">
        <v>48.94</v>
      </c>
    </row>
    <row r="8659" spans="1:18" x14ac:dyDescent="0.25">
      <c r="A8659">
        <v>8658</v>
      </c>
      <c r="B8659" t="s">
        <v>11024</v>
      </c>
      <c r="C8659" s="1" t="s">
        <v>1010</v>
      </c>
      <c r="D8659" s="1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 s="2">
        <v>22.66</v>
      </c>
    </row>
    <row r="8660" spans="1:18" x14ac:dyDescent="0.25">
      <c r="A8660">
        <v>8659</v>
      </c>
      <c r="B8660" t="s">
        <v>11025</v>
      </c>
      <c r="C8660" s="1" t="s">
        <v>4094</v>
      </c>
      <c r="D8660" s="1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 s="2">
        <v>0.84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 s="2">
        <v>30.96</v>
      </c>
    </row>
    <row r="8662" spans="1:18" x14ac:dyDescent="0.25">
      <c r="A8662">
        <v>8661</v>
      </c>
      <c r="B8662" t="s">
        <v>11027</v>
      </c>
      <c r="C8662" s="1" t="s">
        <v>5263</v>
      </c>
      <c r="D8662" s="1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 s="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s="1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 s="2">
        <v>21.97</v>
      </c>
    </row>
    <row r="8664" spans="1:18" x14ac:dyDescent="0.25">
      <c r="A8664">
        <v>8663</v>
      </c>
      <c r="B8664" t="s">
        <v>11028</v>
      </c>
      <c r="C8664" s="1">
        <v>42709</v>
      </c>
      <c r="D8664" s="1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 s="2">
        <v>619.15</v>
      </c>
    </row>
    <row r="8665" spans="1:18" x14ac:dyDescent="0.25">
      <c r="A8665">
        <v>8664</v>
      </c>
      <c r="B8665" t="s">
        <v>11028</v>
      </c>
      <c r="C8665" s="1">
        <v>42709</v>
      </c>
      <c r="D8665" s="1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 s="2">
        <v>127.9</v>
      </c>
    </row>
    <row r="8666" spans="1:18" x14ac:dyDescent="0.25">
      <c r="A8666">
        <v>8665</v>
      </c>
      <c r="B8666" t="s">
        <v>11029</v>
      </c>
      <c r="C8666" s="1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 s="2">
        <v>94.2</v>
      </c>
    </row>
    <row r="8667" spans="1:18" x14ac:dyDescent="0.25">
      <c r="A8667">
        <v>8666</v>
      </c>
      <c r="B8667" t="s">
        <v>11030</v>
      </c>
      <c r="C8667" s="1" t="s">
        <v>3397</v>
      </c>
      <c r="D8667" s="1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 s="2">
        <v>49.5</v>
      </c>
    </row>
    <row r="8668" spans="1:18" x14ac:dyDescent="0.25">
      <c r="A8668">
        <v>8667</v>
      </c>
      <c r="B8668" t="s">
        <v>11031</v>
      </c>
      <c r="C8668" s="1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 s="2">
        <v>16.52</v>
      </c>
    </row>
    <row r="8669" spans="1:18" x14ac:dyDescent="0.25">
      <c r="A8669">
        <v>8668</v>
      </c>
      <c r="B8669" t="s">
        <v>11034</v>
      </c>
      <c r="C8669" s="1" t="s">
        <v>2383</v>
      </c>
      <c r="D8669" s="1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 s="2">
        <v>55.36</v>
      </c>
    </row>
    <row r="8670" spans="1:18" x14ac:dyDescent="0.25">
      <c r="A8670">
        <v>8669</v>
      </c>
      <c r="B8670" t="s">
        <v>11034</v>
      </c>
      <c r="C8670" s="1" t="s">
        <v>2383</v>
      </c>
      <c r="D8670" s="1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 s="2">
        <v>11.56</v>
      </c>
    </row>
    <row r="8671" spans="1:18" x14ac:dyDescent="0.25">
      <c r="A8671">
        <v>8670</v>
      </c>
      <c r="B8671" t="s">
        <v>11035</v>
      </c>
      <c r="C8671" s="1" t="s">
        <v>1391</v>
      </c>
      <c r="D8671" s="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 s="2">
        <v>17.12</v>
      </c>
    </row>
    <row r="8672" spans="1:18" x14ac:dyDescent="0.25">
      <c r="A8672">
        <v>8671</v>
      </c>
      <c r="B8672" t="s">
        <v>11036</v>
      </c>
      <c r="C8672" s="1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 s="2">
        <v>182.35</v>
      </c>
    </row>
    <row r="8673" spans="1:18" x14ac:dyDescent="0.25">
      <c r="A8673">
        <v>8672</v>
      </c>
      <c r="B8673" t="s">
        <v>11036</v>
      </c>
      <c r="C8673" s="1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 s="2">
        <v>118.16</v>
      </c>
    </row>
    <row r="8674" spans="1:18" x14ac:dyDescent="0.25">
      <c r="A8674">
        <v>8673</v>
      </c>
      <c r="B8674" t="s">
        <v>11037</v>
      </c>
      <c r="C8674" s="1" t="s">
        <v>7672</v>
      </c>
      <c r="D8674" s="1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 s="2">
        <v>18.37</v>
      </c>
    </row>
    <row r="8675" spans="1:18" x14ac:dyDescent="0.25">
      <c r="A8675">
        <v>8674</v>
      </c>
      <c r="B8675" t="s">
        <v>11037</v>
      </c>
      <c r="C8675" s="1" t="s">
        <v>7672</v>
      </c>
      <c r="D8675" s="1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 s="2">
        <v>600.55999999999995</v>
      </c>
    </row>
    <row r="8676" spans="1:18" x14ac:dyDescent="0.25">
      <c r="A8676">
        <v>8675</v>
      </c>
      <c r="B8676" t="s">
        <v>11037</v>
      </c>
      <c r="C8676" s="1" t="s">
        <v>7672</v>
      </c>
      <c r="D8676" s="1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 s="2">
        <v>50.35</v>
      </c>
    </row>
    <row r="8677" spans="1:18" x14ac:dyDescent="0.25">
      <c r="A8677">
        <v>8676</v>
      </c>
      <c r="B8677" t="s">
        <v>11037</v>
      </c>
      <c r="C8677" s="1" t="s">
        <v>7672</v>
      </c>
      <c r="D8677" s="1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 s="2">
        <v>28.03</v>
      </c>
    </row>
    <row r="8678" spans="1:18" x14ac:dyDescent="0.25">
      <c r="A8678">
        <v>8677</v>
      </c>
      <c r="B8678" t="s">
        <v>11037</v>
      </c>
      <c r="C8678" s="1" t="s">
        <v>7672</v>
      </c>
      <c r="D8678" s="1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 s="2">
        <v>7.69</v>
      </c>
    </row>
    <row r="8679" spans="1:18" x14ac:dyDescent="0.25">
      <c r="A8679">
        <v>8678</v>
      </c>
      <c r="B8679" t="s">
        <v>11038</v>
      </c>
      <c r="C8679" s="1" t="s">
        <v>1773</v>
      </c>
      <c r="D8679" s="1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 s="2">
        <v>517.41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 s="2">
        <v>8.61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 s="2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 s="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 s="2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 s="2">
        <v>47.79</v>
      </c>
    </row>
    <row r="8685" spans="1:18" x14ac:dyDescent="0.25">
      <c r="A8685">
        <v>8684</v>
      </c>
      <c r="B8685" t="s">
        <v>11043</v>
      </c>
      <c r="C8685" s="1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 s="2">
        <v>5.16</v>
      </c>
    </row>
    <row r="8686" spans="1:18" x14ac:dyDescent="0.25">
      <c r="A8686">
        <v>8685</v>
      </c>
      <c r="B8686" t="s">
        <v>11044</v>
      </c>
      <c r="C8686" s="1" t="s">
        <v>1825</v>
      </c>
      <c r="D8686" s="1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 s="2">
        <v>21.21</v>
      </c>
    </row>
    <row r="8687" spans="1:18" x14ac:dyDescent="0.25">
      <c r="A8687">
        <v>8686</v>
      </c>
      <c r="B8687" t="s">
        <v>11045</v>
      </c>
      <c r="C8687" s="1" t="s">
        <v>2296</v>
      </c>
      <c r="D8687" s="1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 s="2">
        <v>96.36</v>
      </c>
    </row>
    <row r="8688" spans="1:18" x14ac:dyDescent="0.25">
      <c r="A8688">
        <v>8687</v>
      </c>
      <c r="B8688" t="s">
        <v>11046</v>
      </c>
      <c r="C8688" s="1" t="s">
        <v>1858</v>
      </c>
      <c r="D8688" s="1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 s="2">
        <v>231.72</v>
      </c>
    </row>
    <row r="8689" spans="1:18" x14ac:dyDescent="0.25">
      <c r="A8689">
        <v>8688</v>
      </c>
      <c r="B8689" t="s">
        <v>11046</v>
      </c>
      <c r="C8689" s="1" t="s">
        <v>1858</v>
      </c>
      <c r="D8689" s="1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 s="2">
        <v>17.899999999999999</v>
      </c>
    </row>
    <row r="8690" spans="1:18" x14ac:dyDescent="0.25">
      <c r="A8690">
        <v>8689</v>
      </c>
      <c r="B8690" t="s">
        <v>11046</v>
      </c>
      <c r="C8690" s="1" t="s">
        <v>1858</v>
      </c>
      <c r="D8690" s="1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 s="2">
        <v>12.48</v>
      </c>
    </row>
    <row r="8691" spans="1:18" x14ac:dyDescent="0.25">
      <c r="A8691">
        <v>8690</v>
      </c>
      <c r="B8691" t="s">
        <v>11047</v>
      </c>
      <c r="C8691" s="1" t="s">
        <v>597</v>
      </c>
      <c r="D8691" s="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 s="2">
        <v>8.02</v>
      </c>
    </row>
    <row r="8692" spans="1:18" x14ac:dyDescent="0.25">
      <c r="A8692">
        <v>8691</v>
      </c>
      <c r="B8692" t="s">
        <v>11048</v>
      </c>
      <c r="C8692" s="1" t="s">
        <v>8906</v>
      </c>
      <c r="D8692" s="1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 s="2">
        <v>259.89999999999998</v>
      </c>
    </row>
    <row r="8693" spans="1:18" x14ac:dyDescent="0.25">
      <c r="A8693">
        <v>8692</v>
      </c>
      <c r="B8693" t="s">
        <v>11048</v>
      </c>
      <c r="C8693" s="1" t="s">
        <v>8906</v>
      </c>
      <c r="D8693" s="1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 s="2">
        <v>247.19</v>
      </c>
    </row>
    <row r="8694" spans="1:18" x14ac:dyDescent="0.25">
      <c r="A8694">
        <v>8693</v>
      </c>
      <c r="B8694" t="s">
        <v>11048</v>
      </c>
      <c r="C8694" s="1" t="s">
        <v>8906</v>
      </c>
      <c r="D8694" s="1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 s="2">
        <v>279.95999999999998</v>
      </c>
    </row>
    <row r="8695" spans="1:18" x14ac:dyDescent="0.25">
      <c r="A8695">
        <v>8694</v>
      </c>
      <c r="B8695" t="s">
        <v>11049</v>
      </c>
      <c r="C8695" s="1" t="s">
        <v>3083</v>
      </c>
      <c r="D8695" s="1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 s="2">
        <v>450</v>
      </c>
    </row>
    <row r="8696" spans="1:18" x14ac:dyDescent="0.25">
      <c r="A8696">
        <v>8695</v>
      </c>
      <c r="B8696" t="s">
        <v>11050</v>
      </c>
      <c r="C8696" s="1" t="s">
        <v>5540</v>
      </c>
      <c r="D8696" s="1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 s="2">
        <v>19.440000000000001</v>
      </c>
    </row>
    <row r="8697" spans="1:18" x14ac:dyDescent="0.25">
      <c r="A8697">
        <v>8696</v>
      </c>
      <c r="B8697" t="s">
        <v>11052</v>
      </c>
      <c r="C8697" s="1" t="s">
        <v>228</v>
      </c>
      <c r="D8697" s="1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 s="2">
        <v>300.89999999999998</v>
      </c>
    </row>
    <row r="8698" spans="1:18" x14ac:dyDescent="0.25">
      <c r="A8698">
        <v>8697</v>
      </c>
      <c r="B8698" t="s">
        <v>11053</v>
      </c>
      <c r="C8698" s="1" t="s">
        <v>1394</v>
      </c>
      <c r="D8698" s="1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 s="2">
        <v>239.98</v>
      </c>
    </row>
    <row r="8699" spans="1:18" x14ac:dyDescent="0.25">
      <c r="A8699">
        <v>8698</v>
      </c>
      <c r="B8699" t="s">
        <v>11053</v>
      </c>
      <c r="C8699" s="1" t="s">
        <v>1394</v>
      </c>
      <c r="D8699" s="1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 s="2">
        <v>31.17</v>
      </c>
    </row>
    <row r="8700" spans="1:18" x14ac:dyDescent="0.25">
      <c r="A8700">
        <v>8699</v>
      </c>
      <c r="B8700" t="s">
        <v>11053</v>
      </c>
      <c r="C8700" s="1" t="s">
        <v>1394</v>
      </c>
      <c r="D8700" s="1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 s="2">
        <v>120.96</v>
      </c>
    </row>
    <row r="8701" spans="1:18" x14ac:dyDescent="0.25">
      <c r="A8701">
        <v>8700</v>
      </c>
      <c r="B8701" t="s">
        <v>11053</v>
      </c>
      <c r="C8701" s="1" t="s">
        <v>1394</v>
      </c>
      <c r="D8701" s="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 s="2">
        <v>2239.94</v>
      </c>
    </row>
    <row r="8702" spans="1:18" x14ac:dyDescent="0.25">
      <c r="A8702">
        <v>8701</v>
      </c>
      <c r="B8702" t="s">
        <v>11053</v>
      </c>
      <c r="C8702" s="1" t="s">
        <v>1394</v>
      </c>
      <c r="D8702" s="1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 s="2">
        <v>76.61</v>
      </c>
    </row>
    <row r="8703" spans="1:18" x14ac:dyDescent="0.25">
      <c r="A8703">
        <v>8702</v>
      </c>
      <c r="B8703" t="s">
        <v>11053</v>
      </c>
      <c r="C8703" s="1" t="s">
        <v>1394</v>
      </c>
      <c r="D8703" s="1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 s="2">
        <v>142.78</v>
      </c>
    </row>
    <row r="8704" spans="1:18" x14ac:dyDescent="0.25">
      <c r="A8704">
        <v>8703</v>
      </c>
      <c r="B8704" t="s">
        <v>11053</v>
      </c>
      <c r="C8704" s="1" t="s">
        <v>1394</v>
      </c>
      <c r="D8704" s="1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 s="2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 s="2">
        <v>3.55</v>
      </c>
    </row>
    <row r="8706" spans="1:18" x14ac:dyDescent="0.25">
      <c r="A8706">
        <v>8705</v>
      </c>
      <c r="B8706" t="s">
        <v>11057</v>
      </c>
      <c r="C8706" s="1" t="s">
        <v>2934</v>
      </c>
      <c r="D8706" s="1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 s="2">
        <v>115.14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 s="2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s="1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 s="2">
        <v>172.76</v>
      </c>
    </row>
    <row r="8709" spans="1:18" x14ac:dyDescent="0.25">
      <c r="A8709">
        <v>8708</v>
      </c>
      <c r="B8709" t="s">
        <v>11059</v>
      </c>
      <c r="C8709" s="1">
        <v>42225</v>
      </c>
      <c r="D8709" s="1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 s="2">
        <v>3.52</v>
      </c>
    </row>
    <row r="8710" spans="1:18" x14ac:dyDescent="0.25">
      <c r="A8710">
        <v>8709</v>
      </c>
      <c r="B8710" t="s">
        <v>11060</v>
      </c>
      <c r="C8710" s="1" t="s">
        <v>5791</v>
      </c>
      <c r="D8710" s="1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 s="2">
        <v>79.97</v>
      </c>
    </row>
    <row r="8711" spans="1:18" x14ac:dyDescent="0.25">
      <c r="A8711">
        <v>8710</v>
      </c>
      <c r="B8711" t="s">
        <v>11060</v>
      </c>
      <c r="C8711" s="1" t="s">
        <v>5791</v>
      </c>
      <c r="D8711" s="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 s="2">
        <v>305.97000000000003</v>
      </c>
    </row>
    <row r="8712" spans="1:18" x14ac:dyDescent="0.25">
      <c r="A8712">
        <v>8711</v>
      </c>
      <c r="B8712" t="s">
        <v>11060</v>
      </c>
      <c r="C8712" s="1" t="s">
        <v>5791</v>
      </c>
      <c r="D8712" s="1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 s="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 s="2">
        <v>626.35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 s="2">
        <v>359.5</v>
      </c>
    </row>
    <row r="8715" spans="1:18" x14ac:dyDescent="0.25">
      <c r="A8715">
        <v>8714</v>
      </c>
      <c r="B8715" t="s">
        <v>11063</v>
      </c>
      <c r="C8715" s="1">
        <v>43411</v>
      </c>
      <c r="D8715" s="1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 s="2">
        <v>71.95</v>
      </c>
    </row>
    <row r="8716" spans="1:18" x14ac:dyDescent="0.25">
      <c r="A8716">
        <v>8715</v>
      </c>
      <c r="B8716" t="s">
        <v>11063</v>
      </c>
      <c r="C8716" s="1">
        <v>43411</v>
      </c>
      <c r="D8716" s="1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 s="2">
        <v>29.8</v>
      </c>
    </row>
    <row r="8717" spans="1:18" x14ac:dyDescent="0.25">
      <c r="A8717">
        <v>8716</v>
      </c>
      <c r="B8717" t="s">
        <v>11064</v>
      </c>
      <c r="C8717" s="1" t="s">
        <v>424</v>
      </c>
      <c r="D8717" s="1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 s="2">
        <v>1.82</v>
      </c>
    </row>
    <row r="8718" spans="1:18" x14ac:dyDescent="0.25">
      <c r="A8718">
        <v>8717</v>
      </c>
      <c r="B8718" t="s">
        <v>11066</v>
      </c>
      <c r="C8718" s="1">
        <v>43075</v>
      </c>
      <c r="D8718" s="1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 s="2">
        <v>64.38</v>
      </c>
    </row>
    <row r="8719" spans="1:18" x14ac:dyDescent="0.25">
      <c r="A8719">
        <v>8718</v>
      </c>
      <c r="B8719" t="s">
        <v>11066</v>
      </c>
      <c r="C8719" s="1">
        <v>43075</v>
      </c>
      <c r="D8719" s="1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 s="2">
        <v>6.98</v>
      </c>
    </row>
    <row r="8720" spans="1:18" x14ac:dyDescent="0.25">
      <c r="A8720">
        <v>8719</v>
      </c>
      <c r="B8720" t="s">
        <v>11066</v>
      </c>
      <c r="C8720" s="1">
        <v>43075</v>
      </c>
      <c r="D8720" s="1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 s="2">
        <v>11.26</v>
      </c>
    </row>
    <row r="8721" spans="1:18" x14ac:dyDescent="0.25">
      <c r="A8721">
        <v>8720</v>
      </c>
      <c r="B8721" t="s">
        <v>11066</v>
      </c>
      <c r="C8721" s="1">
        <v>43075</v>
      </c>
      <c r="D8721" s="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 s="2">
        <v>15.55</v>
      </c>
    </row>
    <row r="8722" spans="1:18" x14ac:dyDescent="0.25">
      <c r="A8722">
        <v>8721</v>
      </c>
      <c r="B8722" t="s">
        <v>11066</v>
      </c>
      <c r="C8722" s="1">
        <v>43075</v>
      </c>
      <c r="D8722" s="1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 s="2">
        <v>379.37</v>
      </c>
    </row>
    <row r="8723" spans="1:18" x14ac:dyDescent="0.25">
      <c r="A8723">
        <v>8722</v>
      </c>
      <c r="B8723" t="s">
        <v>11066</v>
      </c>
      <c r="C8723" s="1">
        <v>43075</v>
      </c>
      <c r="D8723" s="1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 s="2">
        <v>67.540000000000006</v>
      </c>
    </row>
    <row r="8724" spans="1:18" x14ac:dyDescent="0.25">
      <c r="A8724">
        <v>8723</v>
      </c>
      <c r="B8724" t="s">
        <v>11066</v>
      </c>
      <c r="C8724" s="1">
        <v>43075</v>
      </c>
      <c r="D8724" s="1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 s="2">
        <v>1.52</v>
      </c>
    </row>
    <row r="8725" spans="1:18" x14ac:dyDescent="0.25">
      <c r="A8725">
        <v>8724</v>
      </c>
      <c r="B8725" t="s">
        <v>11067</v>
      </c>
      <c r="C8725" s="1" t="s">
        <v>6121</v>
      </c>
      <c r="D8725" s="1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 s="2">
        <v>37.409999999999997</v>
      </c>
    </row>
    <row r="8726" spans="1:18" x14ac:dyDescent="0.25">
      <c r="A8726">
        <v>8725</v>
      </c>
      <c r="B8726" t="s">
        <v>11067</v>
      </c>
      <c r="C8726" s="1" t="s">
        <v>6121</v>
      </c>
      <c r="D8726" s="1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 s="2">
        <v>25.34</v>
      </c>
    </row>
    <row r="8727" spans="1:18" x14ac:dyDescent="0.25">
      <c r="A8727">
        <v>8726</v>
      </c>
      <c r="B8727" t="s">
        <v>11068</v>
      </c>
      <c r="C8727" s="1" t="s">
        <v>2487</v>
      </c>
      <c r="D8727" s="1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 s="2">
        <v>46.2</v>
      </c>
    </row>
    <row r="8728" spans="1:18" x14ac:dyDescent="0.25">
      <c r="A8728">
        <v>8727</v>
      </c>
      <c r="B8728" t="s">
        <v>11069</v>
      </c>
      <c r="C8728" s="1" t="s">
        <v>215</v>
      </c>
      <c r="D8728" s="1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 s="2">
        <v>4.7300000000000004</v>
      </c>
    </row>
    <row r="8729" spans="1:18" x14ac:dyDescent="0.25">
      <c r="A8729">
        <v>8728</v>
      </c>
      <c r="B8729" t="s">
        <v>11069</v>
      </c>
      <c r="C8729" s="1" t="s">
        <v>215</v>
      </c>
      <c r="D8729" s="1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 s="2">
        <v>53.35</v>
      </c>
    </row>
    <row r="8730" spans="1:18" x14ac:dyDescent="0.25">
      <c r="A8730">
        <v>8729</v>
      </c>
      <c r="B8730" t="s">
        <v>11069</v>
      </c>
      <c r="C8730" s="1" t="s">
        <v>215</v>
      </c>
      <c r="D8730" s="1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 s="2">
        <v>131.1</v>
      </c>
    </row>
    <row r="8731" spans="1:18" x14ac:dyDescent="0.25">
      <c r="A8731">
        <v>8730</v>
      </c>
      <c r="B8731" t="s">
        <v>11069</v>
      </c>
      <c r="C8731" s="1" t="s">
        <v>215</v>
      </c>
      <c r="D8731" s="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 s="2">
        <v>22.51</v>
      </c>
    </row>
    <row r="8732" spans="1:18" x14ac:dyDescent="0.25">
      <c r="A8732">
        <v>8731</v>
      </c>
      <c r="B8732" t="s">
        <v>11069</v>
      </c>
      <c r="C8732" s="1" t="s">
        <v>215</v>
      </c>
      <c r="D8732" s="1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 s="2">
        <v>72.739999999999995</v>
      </c>
    </row>
    <row r="8733" spans="1:18" x14ac:dyDescent="0.25">
      <c r="A8733">
        <v>8732</v>
      </c>
      <c r="B8733" t="s">
        <v>11070</v>
      </c>
      <c r="C8733" s="1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 s="2">
        <v>52.59</v>
      </c>
    </row>
    <row r="8734" spans="1:18" x14ac:dyDescent="0.25">
      <c r="A8734">
        <v>8733</v>
      </c>
      <c r="B8734" t="s">
        <v>11071</v>
      </c>
      <c r="C8734" s="1" t="s">
        <v>2904</v>
      </c>
      <c r="D8734" s="1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 s="2">
        <v>19.440000000000001</v>
      </c>
    </row>
    <row r="8735" spans="1:18" x14ac:dyDescent="0.25">
      <c r="A8735">
        <v>8734</v>
      </c>
      <c r="B8735" t="s">
        <v>11071</v>
      </c>
      <c r="C8735" s="1" t="s">
        <v>2904</v>
      </c>
      <c r="D8735" s="1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 s="2">
        <v>126.3</v>
      </c>
    </row>
    <row r="8736" spans="1:18" x14ac:dyDescent="0.25">
      <c r="A8736">
        <v>8735</v>
      </c>
      <c r="B8736" t="s">
        <v>11071</v>
      </c>
      <c r="C8736" s="1" t="s">
        <v>2904</v>
      </c>
      <c r="D8736" s="1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 s="2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 s="2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 s="2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 s="2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 s="2">
        <v>13.25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 s="2">
        <v>83.99</v>
      </c>
    </row>
    <row r="8742" spans="1:18" x14ac:dyDescent="0.25">
      <c r="A8742">
        <v>8741</v>
      </c>
      <c r="B8742" t="s">
        <v>11076</v>
      </c>
      <c r="C8742" s="1" t="s">
        <v>3690</v>
      </c>
      <c r="D8742" s="1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 s="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 s="2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 s="2">
        <v>11.03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 s="2">
        <v>53.04</v>
      </c>
    </row>
    <row r="8746" spans="1:18" x14ac:dyDescent="0.25">
      <c r="A8746">
        <v>8745</v>
      </c>
      <c r="B8746" t="s">
        <v>11079</v>
      </c>
      <c r="C8746" s="1" t="s">
        <v>101</v>
      </c>
      <c r="D8746" s="1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 s="2">
        <v>17.12</v>
      </c>
    </row>
    <row r="8747" spans="1:18" x14ac:dyDescent="0.25">
      <c r="A8747">
        <v>8746</v>
      </c>
      <c r="B8747" t="s">
        <v>11079</v>
      </c>
      <c r="C8747" s="1" t="s">
        <v>101</v>
      </c>
      <c r="D8747" s="1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 s="2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 s="2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 s="2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 s="2">
        <v>239.98</v>
      </c>
    </row>
    <row r="8751" spans="1:18" x14ac:dyDescent="0.25">
      <c r="A8751">
        <v>8750</v>
      </c>
      <c r="B8751" t="s">
        <v>11081</v>
      </c>
      <c r="C8751" s="1" t="s">
        <v>3453</v>
      </c>
      <c r="D8751" s="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 s="2">
        <v>3050.38</v>
      </c>
    </row>
    <row r="8752" spans="1:18" x14ac:dyDescent="0.25">
      <c r="A8752">
        <v>8751</v>
      </c>
      <c r="B8752" t="s">
        <v>11081</v>
      </c>
      <c r="C8752" s="1" t="s">
        <v>3453</v>
      </c>
      <c r="D8752" s="1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 s="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 s="2">
        <v>93.25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 s="2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 s="2">
        <v>17.71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 s="2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 s="2">
        <v>6.26</v>
      </c>
    </row>
    <row r="8758" spans="1:18" x14ac:dyDescent="0.25">
      <c r="A8758">
        <v>8757</v>
      </c>
      <c r="B8758" t="s">
        <v>11086</v>
      </c>
      <c r="C8758" s="1" t="s">
        <v>237</v>
      </c>
      <c r="D8758" s="1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 s="2">
        <v>37.68</v>
      </c>
    </row>
    <row r="8759" spans="1:18" x14ac:dyDescent="0.25">
      <c r="A8759">
        <v>8758</v>
      </c>
      <c r="B8759" t="s">
        <v>11086</v>
      </c>
      <c r="C8759" s="1" t="s">
        <v>237</v>
      </c>
      <c r="D8759" s="1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 s="2">
        <v>51.84</v>
      </c>
    </row>
    <row r="8760" spans="1:18" x14ac:dyDescent="0.25">
      <c r="A8760">
        <v>8759</v>
      </c>
      <c r="B8760" t="s">
        <v>11086</v>
      </c>
      <c r="C8760" s="1" t="s">
        <v>237</v>
      </c>
      <c r="D8760" s="1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 s="2">
        <v>27.42</v>
      </c>
    </row>
    <row r="8761" spans="1:18" x14ac:dyDescent="0.25">
      <c r="A8761">
        <v>8760</v>
      </c>
      <c r="B8761" t="s">
        <v>11086</v>
      </c>
      <c r="C8761" s="1" t="s">
        <v>237</v>
      </c>
      <c r="D8761" s="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 s="2">
        <v>5.4</v>
      </c>
    </row>
    <row r="8762" spans="1:18" x14ac:dyDescent="0.25">
      <c r="A8762">
        <v>8761</v>
      </c>
      <c r="B8762" t="s">
        <v>11087</v>
      </c>
      <c r="C8762" s="1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 s="2">
        <v>1270.99</v>
      </c>
    </row>
    <row r="8763" spans="1:18" x14ac:dyDescent="0.25">
      <c r="A8763">
        <v>8762</v>
      </c>
      <c r="B8763" t="s">
        <v>11087</v>
      </c>
      <c r="C8763" s="1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 s="2">
        <v>125.36</v>
      </c>
    </row>
    <row r="8764" spans="1:18" x14ac:dyDescent="0.25">
      <c r="A8764">
        <v>8763</v>
      </c>
      <c r="B8764" t="s">
        <v>11088</v>
      </c>
      <c r="C8764" s="1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 s="2">
        <v>14.03</v>
      </c>
    </row>
    <row r="8765" spans="1:18" x14ac:dyDescent="0.25">
      <c r="A8765">
        <v>8764</v>
      </c>
      <c r="B8765" t="s">
        <v>11088</v>
      </c>
      <c r="C8765" s="1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 s="2">
        <v>27.96</v>
      </c>
    </row>
    <row r="8766" spans="1:18" x14ac:dyDescent="0.25">
      <c r="A8766">
        <v>8765</v>
      </c>
      <c r="B8766" t="s">
        <v>11089</v>
      </c>
      <c r="C8766" s="1" t="s">
        <v>806</v>
      </c>
      <c r="D8766" s="1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 s="2">
        <v>5.34</v>
      </c>
    </row>
    <row r="8767" spans="1:18" x14ac:dyDescent="0.25">
      <c r="A8767">
        <v>8766</v>
      </c>
      <c r="B8767" t="s">
        <v>11089</v>
      </c>
      <c r="C8767" s="1" t="s">
        <v>806</v>
      </c>
      <c r="D8767" s="1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2">
        <v>1.7</v>
      </c>
    </row>
    <row r="8768" spans="1:18" x14ac:dyDescent="0.25">
      <c r="A8768">
        <v>8767</v>
      </c>
      <c r="B8768" t="s">
        <v>11089</v>
      </c>
      <c r="C8768" s="1" t="s">
        <v>806</v>
      </c>
      <c r="D8768" s="1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 s="2">
        <v>24.59</v>
      </c>
    </row>
    <row r="8769" spans="1:18" x14ac:dyDescent="0.25">
      <c r="A8769">
        <v>8768</v>
      </c>
      <c r="B8769" t="s">
        <v>11089</v>
      </c>
      <c r="C8769" s="1" t="s">
        <v>806</v>
      </c>
      <c r="D8769" s="1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 s="2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 s="2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s="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 s="2">
        <v>146.94999999999999</v>
      </c>
    </row>
    <row r="8772" spans="1:18" x14ac:dyDescent="0.25">
      <c r="A8772">
        <v>8771</v>
      </c>
      <c r="B8772" t="s">
        <v>11091</v>
      </c>
      <c r="C8772" s="1">
        <v>43078</v>
      </c>
      <c r="D8772" s="1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 s="2">
        <v>83.14</v>
      </c>
    </row>
    <row r="8773" spans="1:18" x14ac:dyDescent="0.25">
      <c r="A8773">
        <v>8772</v>
      </c>
      <c r="B8773" t="s">
        <v>11092</v>
      </c>
      <c r="C8773" s="1" t="s">
        <v>368</v>
      </c>
      <c r="D8773" s="1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 s="2">
        <v>942.78</v>
      </c>
    </row>
    <row r="8774" spans="1:18" x14ac:dyDescent="0.25">
      <c r="A8774">
        <v>8773</v>
      </c>
      <c r="B8774" t="s">
        <v>11092</v>
      </c>
      <c r="C8774" s="1" t="s">
        <v>368</v>
      </c>
      <c r="D8774" s="1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 s="2">
        <v>74.349999999999994</v>
      </c>
    </row>
    <row r="8775" spans="1:18" x14ac:dyDescent="0.25">
      <c r="A8775">
        <v>8774</v>
      </c>
      <c r="B8775" t="s">
        <v>11093</v>
      </c>
      <c r="C8775" s="1" t="s">
        <v>6578</v>
      </c>
      <c r="D8775" s="1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 s="2">
        <v>26.88</v>
      </c>
    </row>
    <row r="8776" spans="1:18" x14ac:dyDescent="0.25">
      <c r="A8776">
        <v>8775</v>
      </c>
      <c r="B8776" t="s">
        <v>11093</v>
      </c>
      <c r="C8776" s="1" t="s">
        <v>6578</v>
      </c>
      <c r="D8776" s="1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 s="2">
        <v>10.9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 s="2">
        <v>3.54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 s="2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 s="2">
        <v>41.47</v>
      </c>
    </row>
    <row r="8780" spans="1:18" x14ac:dyDescent="0.25">
      <c r="A8780">
        <v>8779</v>
      </c>
      <c r="B8780" t="s">
        <v>11096</v>
      </c>
      <c r="C8780" s="1" t="s">
        <v>1131</v>
      </c>
      <c r="D8780" s="1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 s="2">
        <v>287.98</v>
      </c>
    </row>
    <row r="8781" spans="1:18" x14ac:dyDescent="0.25">
      <c r="A8781">
        <v>8780</v>
      </c>
      <c r="B8781" t="s">
        <v>11097</v>
      </c>
      <c r="C8781" s="1" t="s">
        <v>2884</v>
      </c>
      <c r="D8781" s="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 s="2">
        <v>29.3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 s="2">
        <v>55.33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 s="2">
        <v>1228</v>
      </c>
    </row>
    <row r="8784" spans="1:18" x14ac:dyDescent="0.25">
      <c r="A8784">
        <v>8783</v>
      </c>
      <c r="B8784" t="s">
        <v>11099</v>
      </c>
      <c r="C8784" s="1" t="s">
        <v>2890</v>
      </c>
      <c r="D8784" s="1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 s="2">
        <v>20.420000000000002</v>
      </c>
    </row>
    <row r="8785" spans="1:18" x14ac:dyDescent="0.25">
      <c r="A8785">
        <v>8784</v>
      </c>
      <c r="B8785" t="s">
        <v>11099</v>
      </c>
      <c r="C8785" s="1" t="s">
        <v>2890</v>
      </c>
      <c r="D8785" s="1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 s="2">
        <v>1128.3900000000001</v>
      </c>
    </row>
    <row r="8786" spans="1:18" x14ac:dyDescent="0.25">
      <c r="A8786">
        <v>8785</v>
      </c>
      <c r="B8786" t="s">
        <v>11101</v>
      </c>
      <c r="C8786" s="1" t="s">
        <v>2793</v>
      </c>
      <c r="D8786" s="1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 s="2">
        <v>4.6100000000000003</v>
      </c>
    </row>
    <row r="8787" spans="1:18" x14ac:dyDescent="0.25">
      <c r="A8787">
        <v>8786</v>
      </c>
      <c r="B8787" t="s">
        <v>11102</v>
      </c>
      <c r="C8787" s="1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 s="2">
        <v>195.96</v>
      </c>
    </row>
    <row r="8788" spans="1:18" x14ac:dyDescent="0.25">
      <c r="A8788">
        <v>8787</v>
      </c>
      <c r="B8788" t="s">
        <v>11102</v>
      </c>
      <c r="C8788" s="1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 s="2">
        <v>15.55</v>
      </c>
    </row>
    <row r="8789" spans="1:18" x14ac:dyDescent="0.25">
      <c r="A8789">
        <v>8788</v>
      </c>
      <c r="B8789" t="s">
        <v>11102</v>
      </c>
      <c r="C8789" s="1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 s="2">
        <v>271.97000000000003</v>
      </c>
    </row>
    <row r="8790" spans="1:18" x14ac:dyDescent="0.25">
      <c r="A8790">
        <v>8789</v>
      </c>
      <c r="B8790" t="s">
        <v>11103</v>
      </c>
      <c r="C8790" s="1" t="s">
        <v>1394</v>
      </c>
      <c r="D8790" s="1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 s="2">
        <v>698.35</v>
      </c>
    </row>
    <row r="8791" spans="1:18" x14ac:dyDescent="0.25">
      <c r="A8791">
        <v>8790</v>
      </c>
      <c r="B8791" t="s">
        <v>11103</v>
      </c>
      <c r="C8791" s="1" t="s">
        <v>1394</v>
      </c>
      <c r="D8791" s="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 s="2">
        <v>77.73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 s="2">
        <v>46.62</v>
      </c>
    </row>
    <row r="8793" spans="1:18" x14ac:dyDescent="0.25">
      <c r="A8793">
        <v>8792</v>
      </c>
      <c r="B8793" t="s">
        <v>11105</v>
      </c>
      <c r="C8793" s="1" t="s">
        <v>2487</v>
      </c>
      <c r="D8793" s="1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 s="2">
        <v>537.54</v>
      </c>
    </row>
    <row r="8794" spans="1:18" x14ac:dyDescent="0.25">
      <c r="A8794">
        <v>8793</v>
      </c>
      <c r="B8794" t="s">
        <v>11106</v>
      </c>
      <c r="C8794" s="1" t="s">
        <v>1710</v>
      </c>
      <c r="D8794" s="1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 s="2">
        <v>14.62</v>
      </c>
    </row>
    <row r="8795" spans="1:18" x14ac:dyDescent="0.25">
      <c r="A8795">
        <v>8794</v>
      </c>
      <c r="B8795" t="s">
        <v>11106</v>
      </c>
      <c r="C8795" s="1" t="s">
        <v>1710</v>
      </c>
      <c r="D8795" s="1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 s="2">
        <v>22.55</v>
      </c>
    </row>
    <row r="8796" spans="1:18" x14ac:dyDescent="0.25">
      <c r="A8796">
        <v>8795</v>
      </c>
      <c r="B8796" t="s">
        <v>11106</v>
      </c>
      <c r="C8796" s="1" t="s">
        <v>1710</v>
      </c>
      <c r="D8796" s="1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 s="2">
        <v>583.79999999999995</v>
      </c>
    </row>
    <row r="8797" spans="1:18" x14ac:dyDescent="0.25">
      <c r="A8797">
        <v>8796</v>
      </c>
      <c r="B8797" t="s">
        <v>11106</v>
      </c>
      <c r="C8797" s="1" t="s">
        <v>1710</v>
      </c>
      <c r="D8797" s="1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 s="2">
        <v>211.17</v>
      </c>
    </row>
    <row r="8798" spans="1:18" x14ac:dyDescent="0.25">
      <c r="A8798">
        <v>8797</v>
      </c>
      <c r="B8798" t="s">
        <v>11107</v>
      </c>
      <c r="C8798" s="1">
        <v>42923</v>
      </c>
      <c r="D8798" s="1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 s="2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s="1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 s="2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 s="2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 s="2">
        <v>1799.97</v>
      </c>
    </row>
    <row r="8802" spans="1:18" x14ac:dyDescent="0.25">
      <c r="A8802">
        <v>8801</v>
      </c>
      <c r="B8802" t="s">
        <v>11110</v>
      </c>
      <c r="C8802" s="1" t="s">
        <v>524</v>
      </c>
      <c r="D8802" s="1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 s="2">
        <v>10.69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 s="2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 s="2">
        <v>341.96</v>
      </c>
    </row>
    <row r="8805" spans="1:18" x14ac:dyDescent="0.25">
      <c r="A8805">
        <v>8804</v>
      </c>
      <c r="B8805" t="s">
        <v>11112</v>
      </c>
      <c r="C8805" s="1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 s="2">
        <v>34.770000000000003</v>
      </c>
    </row>
    <row r="8806" spans="1:18" x14ac:dyDescent="0.25">
      <c r="A8806">
        <v>8805</v>
      </c>
      <c r="B8806" t="s">
        <v>11112</v>
      </c>
      <c r="C8806" s="1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 s="2">
        <v>18.899999999999999</v>
      </c>
    </row>
    <row r="8807" spans="1:18" x14ac:dyDescent="0.25">
      <c r="A8807">
        <v>8806</v>
      </c>
      <c r="B8807" t="s">
        <v>11113</v>
      </c>
      <c r="C8807" s="1" t="s">
        <v>5365</v>
      </c>
      <c r="D8807" s="1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 s="2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s="1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 s="2">
        <v>40.479999999999997</v>
      </c>
    </row>
    <row r="8809" spans="1:18" x14ac:dyDescent="0.25">
      <c r="A8809">
        <v>8808</v>
      </c>
      <c r="B8809" t="s">
        <v>11115</v>
      </c>
      <c r="C8809" s="1" t="s">
        <v>437</v>
      </c>
      <c r="D8809" s="1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 s="2">
        <v>33.28</v>
      </c>
    </row>
    <row r="8810" spans="1:18" x14ac:dyDescent="0.25">
      <c r="A8810">
        <v>8809</v>
      </c>
      <c r="B8810" t="s">
        <v>11115</v>
      </c>
      <c r="C8810" s="1" t="s">
        <v>437</v>
      </c>
      <c r="D8810" s="1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 s="2">
        <v>118.65</v>
      </c>
    </row>
    <row r="8811" spans="1:18" x14ac:dyDescent="0.25">
      <c r="A8811">
        <v>8810</v>
      </c>
      <c r="B8811" t="s">
        <v>11115</v>
      </c>
      <c r="C8811" s="1" t="s">
        <v>437</v>
      </c>
      <c r="D8811" s="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 s="2">
        <v>14.76</v>
      </c>
    </row>
    <row r="8812" spans="1:18" x14ac:dyDescent="0.25">
      <c r="A8812">
        <v>8811</v>
      </c>
      <c r="B8812" t="s">
        <v>11116</v>
      </c>
      <c r="C8812" s="1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 s="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s="1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 s="2">
        <v>207.14</v>
      </c>
    </row>
    <row r="8814" spans="1:18" x14ac:dyDescent="0.25">
      <c r="A8814">
        <v>8813</v>
      </c>
      <c r="B8814" t="s">
        <v>11117</v>
      </c>
      <c r="C8814" s="1">
        <v>42950</v>
      </c>
      <c r="D8814" s="1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 s="2">
        <v>13.9</v>
      </c>
    </row>
    <row r="8815" spans="1:18" x14ac:dyDescent="0.25">
      <c r="A8815">
        <v>8814</v>
      </c>
      <c r="B8815" t="s">
        <v>11118</v>
      </c>
      <c r="C8815" s="1" t="s">
        <v>3261</v>
      </c>
      <c r="D8815" s="1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 s="2">
        <v>266.35000000000002</v>
      </c>
    </row>
    <row r="8816" spans="1:18" x14ac:dyDescent="0.25">
      <c r="A8816">
        <v>8815</v>
      </c>
      <c r="B8816" t="s">
        <v>11119</v>
      </c>
      <c r="C8816" s="1" t="s">
        <v>807</v>
      </c>
      <c r="D8816" s="1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 s="2">
        <v>307.98</v>
      </c>
    </row>
    <row r="8817" spans="1:18" x14ac:dyDescent="0.25">
      <c r="A8817">
        <v>8816</v>
      </c>
      <c r="B8817" t="s">
        <v>11119</v>
      </c>
      <c r="C8817" s="1" t="s">
        <v>807</v>
      </c>
      <c r="D8817" s="1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 s="2">
        <v>44.1</v>
      </c>
    </row>
    <row r="8818" spans="1:18" x14ac:dyDescent="0.25">
      <c r="A8818">
        <v>8817</v>
      </c>
      <c r="B8818" t="s">
        <v>11119</v>
      </c>
      <c r="C8818" s="1" t="s">
        <v>807</v>
      </c>
      <c r="D8818" s="1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 s="2">
        <v>13.12</v>
      </c>
    </row>
    <row r="8819" spans="1:18" x14ac:dyDescent="0.25">
      <c r="A8819">
        <v>8818</v>
      </c>
      <c r="B8819" t="s">
        <v>11119</v>
      </c>
      <c r="C8819" s="1" t="s">
        <v>807</v>
      </c>
      <c r="D8819" s="1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 s="2">
        <v>16.559999999999999</v>
      </c>
    </row>
    <row r="8820" spans="1:18" x14ac:dyDescent="0.25">
      <c r="A8820">
        <v>8819</v>
      </c>
      <c r="B8820" t="s">
        <v>11119</v>
      </c>
      <c r="C8820" s="1" t="s">
        <v>807</v>
      </c>
      <c r="D8820" s="1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 s="2">
        <v>38.880000000000003</v>
      </c>
    </row>
    <row r="8821" spans="1:18" x14ac:dyDescent="0.25">
      <c r="A8821">
        <v>8820</v>
      </c>
      <c r="B8821" t="s">
        <v>11122</v>
      </c>
      <c r="C8821" s="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 s="2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 s="2">
        <v>959.98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 s="2">
        <v>4.09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 s="2">
        <v>55.98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 s="2">
        <v>10.69</v>
      </c>
    </row>
    <row r="8826" spans="1:18" x14ac:dyDescent="0.25">
      <c r="A8826">
        <v>8825</v>
      </c>
      <c r="B8826" t="s">
        <v>11124</v>
      </c>
      <c r="C8826" s="1" t="s">
        <v>2794</v>
      </c>
      <c r="D8826" s="1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 s="2">
        <v>8.86</v>
      </c>
    </row>
    <row r="8827" spans="1:18" x14ac:dyDescent="0.25">
      <c r="A8827">
        <v>8826</v>
      </c>
      <c r="B8827" t="s">
        <v>11125</v>
      </c>
      <c r="C8827" s="1" t="s">
        <v>814</v>
      </c>
      <c r="D8827" s="1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 s="2">
        <v>6.91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 s="2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 s="2">
        <v>33.49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 s="2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 s="2">
        <v>386.34</v>
      </c>
    </row>
    <row r="8832" spans="1:18" x14ac:dyDescent="0.25">
      <c r="A8832">
        <v>8831</v>
      </c>
      <c r="B8832" t="s">
        <v>11129</v>
      </c>
      <c r="C8832" s="1" t="s">
        <v>2369</v>
      </c>
      <c r="D8832" s="1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 s="2">
        <v>33.44</v>
      </c>
    </row>
    <row r="8833" spans="1:18" x14ac:dyDescent="0.25">
      <c r="A8833">
        <v>8832</v>
      </c>
      <c r="B8833" t="s">
        <v>11130</v>
      </c>
      <c r="C8833" s="1" t="s">
        <v>1111</v>
      </c>
      <c r="D8833" s="1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 s="2">
        <v>39.96</v>
      </c>
    </row>
    <row r="8834" spans="1:18" x14ac:dyDescent="0.25">
      <c r="A8834">
        <v>8833</v>
      </c>
      <c r="B8834" t="s">
        <v>11131</v>
      </c>
      <c r="C8834" s="1" t="s">
        <v>1378</v>
      </c>
      <c r="D8834" s="1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 s="2">
        <v>1217.57</v>
      </c>
    </row>
    <row r="8835" spans="1:18" x14ac:dyDescent="0.25">
      <c r="A8835">
        <v>8834</v>
      </c>
      <c r="B8835" t="s">
        <v>11132</v>
      </c>
      <c r="C8835" s="1" t="s">
        <v>2357</v>
      </c>
      <c r="D8835" s="1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 s="2">
        <v>15.51</v>
      </c>
    </row>
    <row r="8836" spans="1:18" x14ac:dyDescent="0.25">
      <c r="A8836">
        <v>8835</v>
      </c>
      <c r="B8836" t="s">
        <v>11132</v>
      </c>
      <c r="C8836" s="1" t="s">
        <v>2357</v>
      </c>
      <c r="D8836" s="1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 s="2">
        <v>89.9</v>
      </c>
    </row>
    <row r="8837" spans="1:18" x14ac:dyDescent="0.25">
      <c r="A8837">
        <v>8836</v>
      </c>
      <c r="B8837" t="s">
        <v>11132</v>
      </c>
      <c r="C8837" s="1" t="s">
        <v>2357</v>
      </c>
      <c r="D8837" s="1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 s="2">
        <v>14.28</v>
      </c>
    </row>
    <row r="8838" spans="1:18" x14ac:dyDescent="0.25">
      <c r="A8838">
        <v>8837</v>
      </c>
      <c r="B8838" t="s">
        <v>11132</v>
      </c>
      <c r="C8838" s="1" t="s">
        <v>2357</v>
      </c>
      <c r="D8838" s="1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 s="2">
        <v>12.72</v>
      </c>
    </row>
    <row r="8839" spans="1:18" x14ac:dyDescent="0.25">
      <c r="A8839">
        <v>8838</v>
      </c>
      <c r="B8839" t="s">
        <v>11132</v>
      </c>
      <c r="C8839" s="1" t="s">
        <v>2357</v>
      </c>
      <c r="D8839" s="1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 s="2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 s="2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 s="2">
        <v>65.569999999999993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 s="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s="1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 s="2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s="1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 s="2">
        <v>31.86</v>
      </c>
    </row>
    <row r="8845" spans="1:18" x14ac:dyDescent="0.25">
      <c r="A8845">
        <v>8844</v>
      </c>
      <c r="B8845" t="s">
        <v>11135</v>
      </c>
      <c r="C8845" s="1" t="s">
        <v>114</v>
      </c>
      <c r="D8845" s="1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 s="2">
        <v>67.150000000000006</v>
      </c>
    </row>
    <row r="8846" spans="1:18" x14ac:dyDescent="0.25">
      <c r="A8846">
        <v>8845</v>
      </c>
      <c r="B8846" t="s">
        <v>11136</v>
      </c>
      <c r="C8846" s="1" t="s">
        <v>3685</v>
      </c>
      <c r="D8846" s="1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 s="2">
        <v>7.24</v>
      </c>
    </row>
    <row r="8847" spans="1:18" x14ac:dyDescent="0.25">
      <c r="A8847">
        <v>8846</v>
      </c>
      <c r="B8847" t="s">
        <v>11136</v>
      </c>
      <c r="C8847" s="1" t="s">
        <v>3685</v>
      </c>
      <c r="D8847" s="1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 s="2">
        <v>4.82</v>
      </c>
    </row>
    <row r="8848" spans="1:18" x14ac:dyDescent="0.25">
      <c r="A8848">
        <v>8847</v>
      </c>
      <c r="B8848" t="s">
        <v>11136</v>
      </c>
      <c r="C8848" s="1" t="s">
        <v>3685</v>
      </c>
      <c r="D8848" s="1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 s="2">
        <v>91.36</v>
      </c>
    </row>
    <row r="8849" spans="1:18" x14ac:dyDescent="0.25">
      <c r="A8849">
        <v>8848</v>
      </c>
      <c r="B8849" t="s">
        <v>11136</v>
      </c>
      <c r="C8849" s="1" t="s">
        <v>3685</v>
      </c>
      <c r="D8849" s="1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 s="2">
        <v>130.11000000000001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 s="2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 s="2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 s="2">
        <v>2.89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 s="2">
        <v>9.39</v>
      </c>
    </row>
    <row r="8854" spans="1:18" x14ac:dyDescent="0.25">
      <c r="A8854">
        <v>8853</v>
      </c>
      <c r="B8854" t="s">
        <v>11138</v>
      </c>
      <c r="C8854" s="1">
        <v>42226</v>
      </c>
      <c r="D8854" s="1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 s="2">
        <v>123.92</v>
      </c>
    </row>
    <row r="8855" spans="1:18" x14ac:dyDescent="0.25">
      <c r="A8855">
        <v>8854</v>
      </c>
      <c r="B8855" t="s">
        <v>11139</v>
      </c>
      <c r="C8855" s="1" t="s">
        <v>2192</v>
      </c>
      <c r="D8855" s="1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 s="2">
        <v>55.6</v>
      </c>
    </row>
    <row r="8856" spans="1:18" x14ac:dyDescent="0.25">
      <c r="A8856">
        <v>8855</v>
      </c>
      <c r="B8856" t="s">
        <v>11139</v>
      </c>
      <c r="C8856" s="1" t="s">
        <v>2192</v>
      </c>
      <c r="D8856" s="1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 s="2">
        <v>617.98</v>
      </c>
    </row>
    <row r="8857" spans="1:18" x14ac:dyDescent="0.25">
      <c r="A8857">
        <v>8856</v>
      </c>
      <c r="B8857" t="s">
        <v>11140</v>
      </c>
      <c r="C8857" s="1" t="s">
        <v>1604</v>
      </c>
      <c r="D8857" s="1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 s="2">
        <v>21.31</v>
      </c>
    </row>
    <row r="8858" spans="1:18" x14ac:dyDescent="0.25">
      <c r="A8858">
        <v>8857</v>
      </c>
      <c r="B8858" t="s">
        <v>11141</v>
      </c>
      <c r="C8858" s="1" t="s">
        <v>1164</v>
      </c>
      <c r="D8858" s="1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 s="2">
        <v>209.94</v>
      </c>
    </row>
    <row r="8859" spans="1:18" x14ac:dyDescent="0.25">
      <c r="A8859">
        <v>8858</v>
      </c>
      <c r="B8859" t="s">
        <v>11141</v>
      </c>
      <c r="C8859" s="1" t="s">
        <v>1164</v>
      </c>
      <c r="D8859" s="1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 s="2">
        <v>31.98</v>
      </c>
    </row>
    <row r="8860" spans="1:18" x14ac:dyDescent="0.25">
      <c r="A8860">
        <v>8859</v>
      </c>
      <c r="B8860" t="s">
        <v>11141</v>
      </c>
      <c r="C8860" s="1" t="s">
        <v>1164</v>
      </c>
      <c r="D8860" s="1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 s="2">
        <v>5083.96</v>
      </c>
    </row>
    <row r="8861" spans="1:18" x14ac:dyDescent="0.25">
      <c r="A8861">
        <v>8860</v>
      </c>
      <c r="B8861" t="s">
        <v>11142</v>
      </c>
      <c r="C8861" s="1" t="s">
        <v>5514</v>
      </c>
      <c r="D8861" s="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 s="2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s="1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 s="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s="1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 s="2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s="1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 s="2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s="1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 s="2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s="1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 s="2">
        <v>38.880000000000003</v>
      </c>
    </row>
    <row r="8867" spans="1:18" x14ac:dyDescent="0.25">
      <c r="A8867">
        <v>8866</v>
      </c>
      <c r="B8867" t="s">
        <v>11144</v>
      </c>
      <c r="C8867" s="1" t="s">
        <v>1391</v>
      </c>
      <c r="D8867" s="1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 s="2">
        <v>36.270000000000003</v>
      </c>
    </row>
    <row r="8868" spans="1:18" x14ac:dyDescent="0.25">
      <c r="A8868">
        <v>8867</v>
      </c>
      <c r="B8868" t="s">
        <v>11145</v>
      </c>
      <c r="C8868" s="1" t="s">
        <v>604</v>
      </c>
      <c r="D8868" s="1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 s="2">
        <v>493.43</v>
      </c>
    </row>
    <row r="8869" spans="1:18" x14ac:dyDescent="0.25">
      <c r="A8869">
        <v>8868</v>
      </c>
      <c r="B8869" t="s">
        <v>11145</v>
      </c>
      <c r="C8869" s="1" t="s">
        <v>604</v>
      </c>
      <c r="D8869" s="1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 s="2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 s="2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 s="2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 s="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 s="2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 s="2">
        <v>101.99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 s="2">
        <v>18.260000000000002</v>
      </c>
    </row>
    <row r="8876" spans="1:18" x14ac:dyDescent="0.25">
      <c r="A8876">
        <v>8875</v>
      </c>
      <c r="B8876" t="s">
        <v>11151</v>
      </c>
      <c r="C8876" s="1" t="s">
        <v>2296</v>
      </c>
      <c r="D8876" s="1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 s="2">
        <v>21.99</v>
      </c>
    </row>
    <row r="8877" spans="1:18" x14ac:dyDescent="0.25">
      <c r="A8877">
        <v>8876</v>
      </c>
      <c r="B8877" t="s">
        <v>11152</v>
      </c>
      <c r="C8877" s="1" t="s">
        <v>5012</v>
      </c>
      <c r="D8877" s="1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 s="2">
        <v>185.38</v>
      </c>
    </row>
    <row r="8878" spans="1:18" x14ac:dyDescent="0.25">
      <c r="A8878">
        <v>8877</v>
      </c>
      <c r="B8878" t="s">
        <v>11152</v>
      </c>
      <c r="C8878" s="1" t="s">
        <v>5012</v>
      </c>
      <c r="D8878" s="1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 s="2">
        <v>58.92</v>
      </c>
    </row>
    <row r="8879" spans="1:18" x14ac:dyDescent="0.25">
      <c r="A8879">
        <v>8878</v>
      </c>
      <c r="B8879" t="s">
        <v>11153</v>
      </c>
      <c r="C8879" s="1" t="s">
        <v>369</v>
      </c>
      <c r="D8879" s="1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 s="2">
        <v>480</v>
      </c>
    </row>
    <row r="8880" spans="1:18" x14ac:dyDescent="0.25">
      <c r="A8880">
        <v>8879</v>
      </c>
      <c r="B8880" t="s">
        <v>11153</v>
      </c>
      <c r="C8880" s="1" t="s">
        <v>369</v>
      </c>
      <c r="D8880" s="1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 s="2">
        <v>34.049999999999997</v>
      </c>
    </row>
    <row r="8881" spans="1:18" x14ac:dyDescent="0.25">
      <c r="A8881">
        <v>8880</v>
      </c>
      <c r="B8881" t="s">
        <v>11156</v>
      </c>
      <c r="C8881" s="1" t="s">
        <v>2885</v>
      </c>
      <c r="D8881" s="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 s="2">
        <v>192.72</v>
      </c>
    </row>
    <row r="8882" spans="1:18" x14ac:dyDescent="0.25">
      <c r="A8882">
        <v>8881</v>
      </c>
      <c r="B8882" t="s">
        <v>11156</v>
      </c>
      <c r="C8882" s="1" t="s">
        <v>2885</v>
      </c>
      <c r="D8882" s="1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 s="2">
        <v>239.97</v>
      </c>
    </row>
    <row r="8883" spans="1:18" x14ac:dyDescent="0.25">
      <c r="A8883">
        <v>8882</v>
      </c>
      <c r="B8883" t="s">
        <v>11157</v>
      </c>
      <c r="C8883" s="1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 s="2">
        <v>50.12</v>
      </c>
    </row>
    <row r="8884" spans="1:18" x14ac:dyDescent="0.25">
      <c r="A8884">
        <v>8883</v>
      </c>
      <c r="B8884" t="s">
        <v>11158</v>
      </c>
      <c r="C8884" s="1" t="s">
        <v>1772</v>
      </c>
      <c r="D8884" s="1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 s="2">
        <v>15.98</v>
      </c>
    </row>
    <row r="8885" spans="1:18" x14ac:dyDescent="0.25">
      <c r="A8885">
        <v>8884</v>
      </c>
      <c r="B8885" t="s">
        <v>11158</v>
      </c>
      <c r="C8885" s="1" t="s">
        <v>1772</v>
      </c>
      <c r="D8885" s="1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 s="2">
        <v>14.35</v>
      </c>
    </row>
    <row r="8886" spans="1:18" x14ac:dyDescent="0.25">
      <c r="A8886">
        <v>8885</v>
      </c>
      <c r="B8886" t="s">
        <v>11159</v>
      </c>
      <c r="C8886" s="1" t="s">
        <v>560</v>
      </c>
      <c r="D8886" s="1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 s="2">
        <v>6.53</v>
      </c>
    </row>
    <row r="8887" spans="1:18" x14ac:dyDescent="0.25">
      <c r="A8887">
        <v>8886</v>
      </c>
      <c r="B8887" t="s">
        <v>11159</v>
      </c>
      <c r="C8887" s="1" t="s">
        <v>560</v>
      </c>
      <c r="D8887" s="1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 s="2">
        <v>2.86</v>
      </c>
    </row>
    <row r="8888" spans="1:18" x14ac:dyDescent="0.25">
      <c r="A8888">
        <v>8887</v>
      </c>
      <c r="B8888" t="s">
        <v>11159</v>
      </c>
      <c r="C8888" s="1" t="s">
        <v>560</v>
      </c>
      <c r="D8888" s="1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 s="2">
        <v>20.86</v>
      </c>
    </row>
    <row r="8889" spans="1:18" x14ac:dyDescent="0.25">
      <c r="A8889">
        <v>8888</v>
      </c>
      <c r="B8889" t="s">
        <v>11160</v>
      </c>
      <c r="C8889" s="1" t="s">
        <v>1473</v>
      </c>
      <c r="D8889" s="1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 s="2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 s="2">
        <v>629.64</v>
      </c>
    </row>
    <row r="8891" spans="1:18" x14ac:dyDescent="0.25">
      <c r="A8891">
        <v>8890</v>
      </c>
      <c r="B8891" t="s">
        <v>11162</v>
      </c>
      <c r="C8891" s="1" t="s">
        <v>4538</v>
      </c>
      <c r="D8891" s="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 s="2">
        <v>449.97</v>
      </c>
    </row>
    <row r="8892" spans="1:18" x14ac:dyDescent="0.25">
      <c r="A8892">
        <v>8891</v>
      </c>
      <c r="B8892" t="s">
        <v>11162</v>
      </c>
      <c r="C8892" s="1" t="s">
        <v>4538</v>
      </c>
      <c r="D8892" s="1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 s="2">
        <v>1927.59</v>
      </c>
    </row>
    <row r="8893" spans="1:18" x14ac:dyDescent="0.25">
      <c r="A8893">
        <v>8892</v>
      </c>
      <c r="B8893" t="s">
        <v>11163</v>
      </c>
      <c r="C8893" s="1" t="s">
        <v>8454</v>
      </c>
      <c r="D8893" s="1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 s="2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 s="2">
        <v>2676.67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 s="2">
        <v>489.23</v>
      </c>
    </row>
    <row r="8896" spans="1:18" x14ac:dyDescent="0.25">
      <c r="A8896">
        <v>8895</v>
      </c>
      <c r="B8896" t="s">
        <v>11166</v>
      </c>
      <c r="C8896" s="1" t="s">
        <v>2368</v>
      </c>
      <c r="D8896" s="1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 s="2">
        <v>312.02999999999997</v>
      </c>
    </row>
    <row r="8897" spans="1:18" x14ac:dyDescent="0.25">
      <c r="A8897">
        <v>8896</v>
      </c>
      <c r="B8897" t="s">
        <v>11166</v>
      </c>
      <c r="C8897" s="1" t="s">
        <v>2368</v>
      </c>
      <c r="D8897" s="1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 s="2">
        <v>17.940000000000001</v>
      </c>
    </row>
    <row r="8898" spans="1:18" x14ac:dyDescent="0.25">
      <c r="A8898">
        <v>8897</v>
      </c>
      <c r="B8898" t="s">
        <v>11166</v>
      </c>
      <c r="C8898" s="1" t="s">
        <v>2368</v>
      </c>
      <c r="D8898" s="1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 s="2">
        <v>165.6</v>
      </c>
    </row>
    <row r="8899" spans="1:18" x14ac:dyDescent="0.25">
      <c r="A8899">
        <v>8898</v>
      </c>
      <c r="B8899" t="s">
        <v>11166</v>
      </c>
      <c r="C8899" s="1" t="s">
        <v>2368</v>
      </c>
      <c r="D8899" s="1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 s="2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 s="2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 s="2">
        <v>25.06</v>
      </c>
    </row>
    <row r="8902" spans="1:18" x14ac:dyDescent="0.25">
      <c r="A8902">
        <v>8901</v>
      </c>
      <c r="B8902" t="s">
        <v>11168</v>
      </c>
      <c r="C8902" s="1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 s="2">
        <v>32.06</v>
      </c>
    </row>
    <row r="8903" spans="1:18" x14ac:dyDescent="0.25">
      <c r="A8903">
        <v>8902</v>
      </c>
      <c r="B8903" t="s">
        <v>11168</v>
      </c>
      <c r="C8903" s="1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 s="2">
        <v>18.5</v>
      </c>
    </row>
    <row r="8904" spans="1:18" x14ac:dyDescent="0.25">
      <c r="A8904">
        <v>8903</v>
      </c>
      <c r="B8904" t="s">
        <v>11168</v>
      </c>
      <c r="C8904" s="1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 s="2">
        <v>191.08</v>
      </c>
    </row>
    <row r="8905" spans="1:18" x14ac:dyDescent="0.25">
      <c r="A8905">
        <v>8904</v>
      </c>
      <c r="B8905" t="s">
        <v>11168</v>
      </c>
      <c r="C8905" s="1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 s="2">
        <v>10.37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 s="2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 s="2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 s="2">
        <v>75.06</v>
      </c>
    </row>
    <row r="8909" spans="1:18" x14ac:dyDescent="0.25">
      <c r="A8909">
        <v>8908</v>
      </c>
      <c r="B8909" t="s">
        <v>11170</v>
      </c>
      <c r="C8909" s="1" t="s">
        <v>1195</v>
      </c>
      <c r="D8909" s="1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 s="2">
        <v>66.98</v>
      </c>
    </row>
    <row r="8910" spans="1:18" x14ac:dyDescent="0.25">
      <c r="A8910">
        <v>8909</v>
      </c>
      <c r="B8910" t="s">
        <v>11171</v>
      </c>
      <c r="C8910" s="1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 s="2">
        <v>182.72</v>
      </c>
    </row>
    <row r="8911" spans="1:18" x14ac:dyDescent="0.25">
      <c r="A8911">
        <v>8910</v>
      </c>
      <c r="B8911" t="s">
        <v>11173</v>
      </c>
      <c r="C8911" s="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 s="2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 s="2">
        <v>95.98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 s="2">
        <v>143.93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 s="2">
        <v>3.56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 s="2">
        <v>4.93</v>
      </c>
    </row>
    <row r="8916" spans="1:18" x14ac:dyDescent="0.25">
      <c r="A8916">
        <v>8915</v>
      </c>
      <c r="B8916" t="s">
        <v>11175</v>
      </c>
      <c r="C8916" s="1">
        <v>42983</v>
      </c>
      <c r="D8916" s="1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 s="2">
        <v>856.66</v>
      </c>
    </row>
    <row r="8917" spans="1:18" x14ac:dyDescent="0.25">
      <c r="A8917">
        <v>8916</v>
      </c>
      <c r="B8917" t="s">
        <v>11175</v>
      </c>
      <c r="C8917" s="1">
        <v>42983</v>
      </c>
      <c r="D8917" s="1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 s="2">
        <v>13.18</v>
      </c>
    </row>
    <row r="8918" spans="1:18" x14ac:dyDescent="0.25">
      <c r="A8918">
        <v>8917</v>
      </c>
      <c r="B8918" t="s">
        <v>11175</v>
      </c>
      <c r="C8918" s="1">
        <v>42983</v>
      </c>
      <c r="D8918" s="1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 s="2">
        <v>48.78</v>
      </c>
    </row>
    <row r="8919" spans="1:18" x14ac:dyDescent="0.25">
      <c r="A8919">
        <v>8918</v>
      </c>
      <c r="B8919" t="s">
        <v>11175</v>
      </c>
      <c r="C8919" s="1">
        <v>42983</v>
      </c>
      <c r="D8919" s="1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 s="2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s="1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 s="2">
        <v>18.53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 s="2">
        <v>177.68</v>
      </c>
    </row>
    <row r="8922" spans="1:18" x14ac:dyDescent="0.25">
      <c r="A8922">
        <v>8921</v>
      </c>
      <c r="B8922" t="s">
        <v>11177</v>
      </c>
      <c r="C8922" s="1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 s="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 s="2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 s="2">
        <v>11.57</v>
      </c>
    </row>
    <row r="8925" spans="1:18" x14ac:dyDescent="0.25">
      <c r="A8925">
        <v>8924</v>
      </c>
      <c r="B8925" t="s">
        <v>11180</v>
      </c>
      <c r="C8925" s="1">
        <v>43410</v>
      </c>
      <c r="D8925" s="1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 s="2">
        <v>4.57</v>
      </c>
    </row>
    <row r="8926" spans="1:18" x14ac:dyDescent="0.25">
      <c r="A8926">
        <v>8925</v>
      </c>
      <c r="B8926" t="s">
        <v>11181</v>
      </c>
      <c r="C8926" s="1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 s="2">
        <v>1439.97</v>
      </c>
    </row>
    <row r="8927" spans="1:18" x14ac:dyDescent="0.25">
      <c r="A8927">
        <v>8926</v>
      </c>
      <c r="B8927" t="s">
        <v>11181</v>
      </c>
      <c r="C8927" s="1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 s="2">
        <v>1.73</v>
      </c>
    </row>
    <row r="8928" spans="1:18" x14ac:dyDescent="0.25">
      <c r="A8928">
        <v>8927</v>
      </c>
      <c r="B8928" t="s">
        <v>11181</v>
      </c>
      <c r="C8928" s="1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 s="2">
        <v>626.1</v>
      </c>
    </row>
    <row r="8929" spans="1:18" x14ac:dyDescent="0.25">
      <c r="A8929">
        <v>8928</v>
      </c>
      <c r="B8929" t="s">
        <v>11184</v>
      </c>
      <c r="C8929" s="1" t="s">
        <v>4460</v>
      </c>
      <c r="D8929" s="1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 s="2">
        <v>99.2</v>
      </c>
    </row>
    <row r="8930" spans="1:18" x14ac:dyDescent="0.25">
      <c r="A8930">
        <v>8929</v>
      </c>
      <c r="B8930" t="s">
        <v>11185</v>
      </c>
      <c r="C8930" s="1" t="s">
        <v>5565</v>
      </c>
      <c r="D8930" s="1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 s="2">
        <v>609.98</v>
      </c>
    </row>
    <row r="8931" spans="1:18" x14ac:dyDescent="0.25">
      <c r="A8931">
        <v>8930</v>
      </c>
      <c r="B8931" t="s">
        <v>11185</v>
      </c>
      <c r="C8931" s="1" t="s">
        <v>5565</v>
      </c>
      <c r="D8931" s="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 s="2">
        <v>211.37</v>
      </c>
    </row>
    <row r="8932" spans="1:18" x14ac:dyDescent="0.25">
      <c r="A8932">
        <v>8931</v>
      </c>
      <c r="B8932" t="s">
        <v>11185</v>
      </c>
      <c r="C8932" s="1" t="s">
        <v>5565</v>
      </c>
      <c r="D8932" s="1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 s="2">
        <v>239.98</v>
      </c>
    </row>
    <row r="8933" spans="1:18" x14ac:dyDescent="0.25">
      <c r="A8933">
        <v>8932</v>
      </c>
      <c r="B8933" t="s">
        <v>11186</v>
      </c>
      <c r="C8933" s="1" t="s">
        <v>3685</v>
      </c>
      <c r="D8933" s="1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 s="2">
        <v>99.95</v>
      </c>
    </row>
    <row r="8934" spans="1:18" x14ac:dyDescent="0.25">
      <c r="A8934">
        <v>8933</v>
      </c>
      <c r="B8934" t="s">
        <v>11186</v>
      </c>
      <c r="C8934" s="1" t="s">
        <v>3685</v>
      </c>
      <c r="D8934" s="1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 s="2">
        <v>29.34</v>
      </c>
    </row>
    <row r="8935" spans="1:18" x14ac:dyDescent="0.25">
      <c r="A8935">
        <v>8934</v>
      </c>
      <c r="B8935" t="s">
        <v>11187</v>
      </c>
      <c r="C8935" s="1" t="s">
        <v>4929</v>
      </c>
      <c r="D8935" s="1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 s="2">
        <v>16.739999999999998</v>
      </c>
    </row>
    <row r="8936" spans="1:18" x14ac:dyDescent="0.25">
      <c r="A8936">
        <v>8935</v>
      </c>
      <c r="B8936" t="s">
        <v>11188</v>
      </c>
      <c r="C8936" s="1" t="s">
        <v>1491</v>
      </c>
      <c r="D8936" s="1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 s="2">
        <v>12.67</v>
      </c>
    </row>
    <row r="8937" spans="1:18" x14ac:dyDescent="0.25">
      <c r="A8937">
        <v>8936</v>
      </c>
      <c r="B8937" t="s">
        <v>11188</v>
      </c>
      <c r="C8937" s="1" t="s">
        <v>1491</v>
      </c>
      <c r="D8937" s="1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 s="2">
        <v>1119.8900000000001</v>
      </c>
    </row>
    <row r="8938" spans="1:18" x14ac:dyDescent="0.25">
      <c r="A8938">
        <v>8937</v>
      </c>
      <c r="B8938" t="s">
        <v>11189</v>
      </c>
      <c r="C8938" s="1" t="s">
        <v>3236</v>
      </c>
      <c r="D8938" s="1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 s="2">
        <v>204.85</v>
      </c>
    </row>
    <row r="8939" spans="1:18" x14ac:dyDescent="0.25">
      <c r="A8939">
        <v>8938</v>
      </c>
      <c r="B8939" t="s">
        <v>11189</v>
      </c>
      <c r="C8939" s="1" t="s">
        <v>3236</v>
      </c>
      <c r="D8939" s="1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 s="2">
        <v>135.97999999999999</v>
      </c>
    </row>
    <row r="8940" spans="1:18" x14ac:dyDescent="0.25">
      <c r="A8940">
        <v>8939</v>
      </c>
      <c r="B8940" t="s">
        <v>11189</v>
      </c>
      <c r="C8940" s="1" t="s">
        <v>3236</v>
      </c>
      <c r="D8940" s="1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 s="2">
        <v>16.399999999999999</v>
      </c>
    </row>
    <row r="8941" spans="1:18" x14ac:dyDescent="0.25">
      <c r="A8941">
        <v>8940</v>
      </c>
      <c r="B8941" t="s">
        <v>11189</v>
      </c>
      <c r="C8941" s="1" t="s">
        <v>3236</v>
      </c>
      <c r="D8941" s="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 s="2">
        <v>92.96</v>
      </c>
    </row>
    <row r="8942" spans="1:18" x14ac:dyDescent="0.25">
      <c r="A8942">
        <v>8941</v>
      </c>
      <c r="B8942" t="s">
        <v>11190</v>
      </c>
      <c r="C8942" s="1" t="s">
        <v>8169</v>
      </c>
      <c r="D8942" s="1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 s="2">
        <v>7.63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 s="2">
        <v>4.16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 s="2">
        <v>179.99</v>
      </c>
    </row>
    <row r="8945" spans="1:18" x14ac:dyDescent="0.25">
      <c r="A8945">
        <v>8944</v>
      </c>
      <c r="B8945" t="s">
        <v>11196</v>
      </c>
      <c r="C8945" s="1">
        <v>43383</v>
      </c>
      <c r="D8945" s="1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 s="2">
        <v>239.36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 s="2">
        <v>164.88</v>
      </c>
    </row>
    <row r="8947" spans="1:18" x14ac:dyDescent="0.25">
      <c r="A8947">
        <v>8946</v>
      </c>
      <c r="B8947" t="s">
        <v>11198</v>
      </c>
      <c r="C8947" s="1" t="s">
        <v>5494</v>
      </c>
      <c r="D8947" s="1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 s="2">
        <v>10.95</v>
      </c>
    </row>
    <row r="8948" spans="1:18" x14ac:dyDescent="0.25">
      <c r="A8948">
        <v>8947</v>
      </c>
      <c r="B8948" t="s">
        <v>11199</v>
      </c>
      <c r="C8948" s="1" t="s">
        <v>1604</v>
      </c>
      <c r="D8948" s="1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 s="2">
        <v>19.440000000000001</v>
      </c>
    </row>
    <row r="8949" spans="1:18" x14ac:dyDescent="0.25">
      <c r="A8949">
        <v>8948</v>
      </c>
      <c r="B8949" t="s">
        <v>11199</v>
      </c>
      <c r="C8949" s="1" t="s">
        <v>1604</v>
      </c>
      <c r="D8949" s="1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 s="2">
        <v>12.3</v>
      </c>
    </row>
    <row r="8950" spans="1:18" x14ac:dyDescent="0.25">
      <c r="A8950">
        <v>8949</v>
      </c>
      <c r="B8950" t="s">
        <v>11200</v>
      </c>
      <c r="C8950" s="1" t="s">
        <v>1592</v>
      </c>
      <c r="D8950" s="1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 s="2">
        <v>13.97</v>
      </c>
    </row>
    <row r="8951" spans="1:18" x14ac:dyDescent="0.25">
      <c r="A8951">
        <v>8950</v>
      </c>
      <c r="B8951" t="s">
        <v>11201</v>
      </c>
      <c r="C8951" s="1" t="s">
        <v>667</v>
      </c>
      <c r="D8951" s="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 s="2">
        <v>934.96</v>
      </c>
    </row>
    <row r="8952" spans="1:18" x14ac:dyDescent="0.25">
      <c r="A8952">
        <v>8951</v>
      </c>
      <c r="B8952" t="s">
        <v>11201</v>
      </c>
      <c r="C8952" s="1" t="s">
        <v>667</v>
      </c>
      <c r="D8952" s="1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 s="2">
        <v>46.86</v>
      </c>
    </row>
    <row r="8953" spans="1:18" x14ac:dyDescent="0.25">
      <c r="A8953">
        <v>8952</v>
      </c>
      <c r="B8953" t="s">
        <v>11201</v>
      </c>
      <c r="C8953" s="1" t="s">
        <v>667</v>
      </c>
      <c r="D8953" s="1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 s="2">
        <v>26.16</v>
      </c>
    </row>
    <row r="8954" spans="1:18" x14ac:dyDescent="0.25">
      <c r="A8954">
        <v>8953</v>
      </c>
      <c r="B8954" t="s">
        <v>11201</v>
      </c>
      <c r="C8954" s="1" t="s">
        <v>667</v>
      </c>
      <c r="D8954" s="1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 s="2">
        <v>23.13</v>
      </c>
    </row>
    <row r="8955" spans="1:18" x14ac:dyDescent="0.25">
      <c r="A8955">
        <v>8954</v>
      </c>
      <c r="B8955" t="s">
        <v>11201</v>
      </c>
      <c r="C8955" s="1" t="s">
        <v>667</v>
      </c>
      <c r="D8955" s="1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 s="2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 s="2">
        <v>155.46</v>
      </c>
    </row>
    <row r="8957" spans="1:18" x14ac:dyDescent="0.25">
      <c r="A8957">
        <v>8956</v>
      </c>
      <c r="B8957" t="s">
        <v>11203</v>
      </c>
      <c r="C8957" s="1" t="s">
        <v>604</v>
      </c>
      <c r="D8957" s="1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 s="2">
        <v>8.56</v>
      </c>
    </row>
    <row r="8958" spans="1:18" x14ac:dyDescent="0.25">
      <c r="A8958">
        <v>8957</v>
      </c>
      <c r="B8958" t="s">
        <v>11204</v>
      </c>
      <c r="C8958" s="1" t="s">
        <v>544</v>
      </c>
      <c r="D8958" s="1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 s="2">
        <v>21</v>
      </c>
    </row>
    <row r="8959" spans="1:18" x14ac:dyDescent="0.25">
      <c r="A8959">
        <v>8958</v>
      </c>
      <c r="B8959" t="s">
        <v>11204</v>
      </c>
      <c r="C8959" s="1" t="s">
        <v>544</v>
      </c>
      <c r="D8959" s="1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 s="2">
        <v>120</v>
      </c>
    </row>
    <row r="8960" spans="1:18" x14ac:dyDescent="0.25">
      <c r="A8960">
        <v>8959</v>
      </c>
      <c r="B8960" t="s">
        <v>11205</v>
      </c>
      <c r="C8960" s="1" t="s">
        <v>5263</v>
      </c>
      <c r="D8960" s="1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 s="2">
        <v>299.95999999999998</v>
      </c>
    </row>
    <row r="8961" spans="1:18" x14ac:dyDescent="0.25">
      <c r="A8961">
        <v>8960</v>
      </c>
      <c r="B8961" t="s">
        <v>11205</v>
      </c>
      <c r="C8961" s="1" t="s">
        <v>5263</v>
      </c>
      <c r="D8961" s="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 s="2">
        <v>67.84</v>
      </c>
    </row>
    <row r="8962" spans="1:18" x14ac:dyDescent="0.25">
      <c r="A8962">
        <v>8961</v>
      </c>
      <c r="B8962" t="s">
        <v>11205</v>
      </c>
      <c r="C8962" s="1" t="s">
        <v>5263</v>
      </c>
      <c r="D8962" s="1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 s="2">
        <v>853.93</v>
      </c>
    </row>
    <row r="8963" spans="1:18" x14ac:dyDescent="0.25">
      <c r="A8963">
        <v>8962</v>
      </c>
      <c r="B8963" t="s">
        <v>11205</v>
      </c>
      <c r="C8963" s="1" t="s">
        <v>5263</v>
      </c>
      <c r="D8963" s="1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 s="2">
        <v>18.690000000000001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 s="2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 s="2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 s="2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 s="2">
        <v>1.25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 s="2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 s="2">
        <v>470.16</v>
      </c>
    </row>
    <row r="8970" spans="1:18" x14ac:dyDescent="0.25">
      <c r="A8970">
        <v>8969</v>
      </c>
      <c r="B8970" t="s">
        <v>11209</v>
      </c>
      <c r="C8970" s="1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 s="2">
        <v>39.130000000000003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 s="2">
        <v>19.73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 s="2">
        <v>151.19</v>
      </c>
    </row>
    <row r="8973" spans="1:18" x14ac:dyDescent="0.25">
      <c r="A8973">
        <v>8972</v>
      </c>
      <c r="B8973" t="s">
        <v>11211</v>
      </c>
      <c r="C8973" s="1" t="s">
        <v>4478</v>
      </c>
      <c r="D8973" s="1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 s="2">
        <v>271.76</v>
      </c>
    </row>
    <row r="8974" spans="1:18" x14ac:dyDescent="0.25">
      <c r="A8974">
        <v>8973</v>
      </c>
      <c r="B8974" t="s">
        <v>11212</v>
      </c>
      <c r="C8974" s="1" t="s">
        <v>827</v>
      </c>
      <c r="D8974" s="1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 s="2">
        <v>47.5</v>
      </c>
    </row>
    <row r="8975" spans="1:18" x14ac:dyDescent="0.25">
      <c r="A8975">
        <v>8974</v>
      </c>
      <c r="B8975" t="s">
        <v>11213</v>
      </c>
      <c r="C8975" s="1" t="s">
        <v>800</v>
      </c>
      <c r="D8975" s="1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 s="2">
        <v>344.98</v>
      </c>
    </row>
    <row r="8976" spans="1:18" x14ac:dyDescent="0.25">
      <c r="A8976">
        <v>8975</v>
      </c>
      <c r="B8976" t="s">
        <v>11214</v>
      </c>
      <c r="C8976" s="1" t="s">
        <v>524</v>
      </c>
      <c r="D8976" s="1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 s="2">
        <v>36.29</v>
      </c>
    </row>
    <row r="8977" spans="1:18" x14ac:dyDescent="0.25">
      <c r="A8977">
        <v>8976</v>
      </c>
      <c r="B8977" t="s">
        <v>11214</v>
      </c>
      <c r="C8977" s="1" t="s">
        <v>524</v>
      </c>
      <c r="D8977" s="1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 s="2">
        <v>78.3</v>
      </c>
    </row>
    <row r="8978" spans="1:18" x14ac:dyDescent="0.25">
      <c r="A8978">
        <v>8977</v>
      </c>
      <c r="B8978" t="s">
        <v>11214</v>
      </c>
      <c r="C8978" s="1" t="s">
        <v>524</v>
      </c>
      <c r="D8978" s="1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 s="2">
        <v>127.79</v>
      </c>
    </row>
    <row r="8979" spans="1:18" x14ac:dyDescent="0.25">
      <c r="A8979">
        <v>8978</v>
      </c>
      <c r="B8979" t="s">
        <v>11214</v>
      </c>
      <c r="C8979" s="1" t="s">
        <v>524</v>
      </c>
      <c r="D8979" s="1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 s="2">
        <v>6.1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 s="2">
        <v>5.76</v>
      </c>
    </row>
    <row r="8981" spans="1:18" x14ac:dyDescent="0.25">
      <c r="A8981">
        <v>8980</v>
      </c>
      <c r="B8981" t="s">
        <v>11216</v>
      </c>
      <c r="C8981" s="1" t="s">
        <v>3051</v>
      </c>
      <c r="D8981" s="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 s="2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 s="2">
        <v>8.9499999999999993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 s="2">
        <v>2.33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 s="2">
        <v>1.73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 s="2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 s="2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 s="2">
        <v>77.95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 s="2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 s="2">
        <v>105.58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 s="2">
        <v>9.34</v>
      </c>
    </row>
    <row r="8991" spans="1:18" x14ac:dyDescent="0.25">
      <c r="A8991">
        <v>8990</v>
      </c>
      <c r="B8991" t="s">
        <v>11221</v>
      </c>
      <c r="C8991" s="1" t="s">
        <v>976</v>
      </c>
      <c r="D8991" s="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 s="2">
        <v>9.68</v>
      </c>
    </row>
    <row r="8992" spans="1:18" x14ac:dyDescent="0.25">
      <c r="A8992">
        <v>8991</v>
      </c>
      <c r="B8992" t="s">
        <v>11221</v>
      </c>
      <c r="C8992" s="1" t="s">
        <v>976</v>
      </c>
      <c r="D8992" s="1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 s="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 s="2">
        <v>104.75</v>
      </c>
    </row>
    <row r="8994" spans="1:18" x14ac:dyDescent="0.25">
      <c r="A8994">
        <v>8993</v>
      </c>
      <c r="B8994" t="s">
        <v>11223</v>
      </c>
      <c r="C8994" s="1" t="s">
        <v>3523</v>
      </c>
      <c r="D8994" s="1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 s="2">
        <v>18.53</v>
      </c>
    </row>
    <row r="8995" spans="1:18" x14ac:dyDescent="0.25">
      <c r="A8995">
        <v>8994</v>
      </c>
      <c r="B8995" t="s">
        <v>11223</v>
      </c>
      <c r="C8995" s="1" t="s">
        <v>3523</v>
      </c>
      <c r="D8995" s="1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 s="2">
        <v>1875.26</v>
      </c>
    </row>
    <row r="8996" spans="1:18" x14ac:dyDescent="0.25">
      <c r="A8996">
        <v>8995</v>
      </c>
      <c r="B8996" t="s">
        <v>11224</v>
      </c>
      <c r="C8996" s="1" t="s">
        <v>2244</v>
      </c>
      <c r="D8996" s="1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 s="2">
        <v>91.36</v>
      </c>
    </row>
    <row r="8997" spans="1:18" x14ac:dyDescent="0.25">
      <c r="A8997">
        <v>8996</v>
      </c>
      <c r="B8997" t="s">
        <v>11224</v>
      </c>
      <c r="C8997" s="1" t="s">
        <v>2244</v>
      </c>
      <c r="D8997" s="1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 s="2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s="1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 s="2">
        <v>35.18</v>
      </c>
    </row>
    <row r="8999" spans="1:18" x14ac:dyDescent="0.25">
      <c r="A8999">
        <v>8998</v>
      </c>
      <c r="B8999" t="s">
        <v>11226</v>
      </c>
      <c r="C8999" s="1" t="s">
        <v>1749</v>
      </c>
      <c r="D8999" s="1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 s="2">
        <v>56.7</v>
      </c>
    </row>
    <row r="9000" spans="1:18" x14ac:dyDescent="0.25">
      <c r="A9000">
        <v>8999</v>
      </c>
      <c r="B9000" t="s">
        <v>11226</v>
      </c>
      <c r="C9000" s="1" t="s">
        <v>1749</v>
      </c>
      <c r="D9000" s="1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 s="2">
        <v>274.06</v>
      </c>
    </row>
    <row r="9001" spans="1:18" x14ac:dyDescent="0.25">
      <c r="A9001">
        <v>9000</v>
      </c>
      <c r="B9001" t="s">
        <v>11227</v>
      </c>
      <c r="C9001" s="1" t="s">
        <v>6149</v>
      </c>
      <c r="D9001" s="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 s="2">
        <v>458.43</v>
      </c>
    </row>
    <row r="9002" spans="1:18" x14ac:dyDescent="0.25">
      <c r="A9002">
        <v>9001</v>
      </c>
      <c r="B9002" t="s">
        <v>11228</v>
      </c>
      <c r="C9002" s="1" t="s">
        <v>1657</v>
      </c>
      <c r="D9002" s="1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 s="2">
        <v>8.23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 s="2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 s="2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 s="2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 s="2">
        <v>23.84</v>
      </c>
    </row>
    <row r="9007" spans="1:18" x14ac:dyDescent="0.25">
      <c r="A9007">
        <v>9006</v>
      </c>
      <c r="B9007" t="s">
        <v>11231</v>
      </c>
      <c r="C9007" s="1" t="s">
        <v>4540</v>
      </c>
      <c r="D9007" s="1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 s="2">
        <v>92.52</v>
      </c>
    </row>
    <row r="9008" spans="1:18" x14ac:dyDescent="0.25">
      <c r="A9008">
        <v>9007</v>
      </c>
      <c r="B9008" t="s">
        <v>11231</v>
      </c>
      <c r="C9008" s="1" t="s">
        <v>4540</v>
      </c>
      <c r="D9008" s="1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 s="2">
        <v>37.76</v>
      </c>
    </row>
    <row r="9009" spans="1:18" x14ac:dyDescent="0.25">
      <c r="A9009">
        <v>9008</v>
      </c>
      <c r="B9009" t="s">
        <v>11231</v>
      </c>
      <c r="C9009" s="1" t="s">
        <v>4540</v>
      </c>
      <c r="D9009" s="1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 s="2">
        <v>7.38</v>
      </c>
    </row>
    <row r="9010" spans="1:18" x14ac:dyDescent="0.25">
      <c r="A9010">
        <v>9009</v>
      </c>
      <c r="B9010" t="s">
        <v>11231</v>
      </c>
      <c r="C9010" s="1" t="s">
        <v>4540</v>
      </c>
      <c r="D9010" s="1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 s="2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s="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 s="2">
        <v>3.82</v>
      </c>
    </row>
    <row r="9012" spans="1:18" x14ac:dyDescent="0.25">
      <c r="A9012">
        <v>9011</v>
      </c>
      <c r="B9012" t="s">
        <v>11233</v>
      </c>
      <c r="C9012" s="1" t="s">
        <v>2338</v>
      </c>
      <c r="D9012" s="1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 s="2">
        <v>26.16</v>
      </c>
    </row>
    <row r="9013" spans="1:18" x14ac:dyDescent="0.25">
      <c r="A9013">
        <v>9012</v>
      </c>
      <c r="B9013" t="s">
        <v>11234</v>
      </c>
      <c r="C9013" s="1" t="s">
        <v>1391</v>
      </c>
      <c r="D9013" s="1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 s="2">
        <v>100.8</v>
      </c>
    </row>
    <row r="9014" spans="1:18" x14ac:dyDescent="0.25">
      <c r="A9014">
        <v>9013</v>
      </c>
      <c r="B9014" t="s">
        <v>11235</v>
      </c>
      <c r="C9014" s="1" t="s">
        <v>6897</v>
      </c>
      <c r="D9014" s="1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 s="2">
        <v>135.80000000000001</v>
      </c>
    </row>
    <row r="9015" spans="1:18" x14ac:dyDescent="0.25">
      <c r="A9015">
        <v>9014</v>
      </c>
      <c r="B9015" t="s">
        <v>11236</v>
      </c>
      <c r="C9015" s="1" t="s">
        <v>2487</v>
      </c>
      <c r="D9015" s="1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 s="2">
        <v>13.9</v>
      </c>
    </row>
    <row r="9016" spans="1:18" x14ac:dyDescent="0.25">
      <c r="A9016">
        <v>9015</v>
      </c>
      <c r="B9016" t="s">
        <v>11236</v>
      </c>
      <c r="C9016" s="1" t="s">
        <v>2487</v>
      </c>
      <c r="D9016" s="1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 s="2">
        <v>19.399999999999999</v>
      </c>
    </row>
    <row r="9017" spans="1:18" x14ac:dyDescent="0.25">
      <c r="A9017">
        <v>9016</v>
      </c>
      <c r="B9017" t="s">
        <v>11237</v>
      </c>
      <c r="C9017" s="1" t="s">
        <v>296</v>
      </c>
      <c r="D9017" s="1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 s="2">
        <v>13.49</v>
      </c>
    </row>
    <row r="9018" spans="1:18" x14ac:dyDescent="0.25">
      <c r="A9018">
        <v>9017</v>
      </c>
      <c r="B9018" t="s">
        <v>11237</v>
      </c>
      <c r="C9018" s="1" t="s">
        <v>296</v>
      </c>
      <c r="D9018" s="1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 s="2">
        <v>11.42</v>
      </c>
    </row>
    <row r="9019" spans="1:18" x14ac:dyDescent="0.25">
      <c r="A9019">
        <v>9018</v>
      </c>
      <c r="B9019" t="s">
        <v>11238</v>
      </c>
      <c r="C9019" s="1" t="s">
        <v>2451</v>
      </c>
      <c r="D9019" s="1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 s="2">
        <v>17.64</v>
      </c>
    </row>
    <row r="9020" spans="1:18" x14ac:dyDescent="0.25">
      <c r="A9020">
        <v>9019</v>
      </c>
      <c r="B9020" t="s">
        <v>11238</v>
      </c>
      <c r="C9020" s="1" t="s">
        <v>2451</v>
      </c>
      <c r="D9020" s="1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 s="2">
        <v>17.04</v>
      </c>
    </row>
    <row r="9021" spans="1:18" x14ac:dyDescent="0.25">
      <c r="A9021">
        <v>9020</v>
      </c>
      <c r="B9021" t="s">
        <v>11239</v>
      </c>
      <c r="C9021" s="1" t="s">
        <v>3108</v>
      </c>
      <c r="D9021" s="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 s="2">
        <v>99.98</v>
      </c>
    </row>
    <row r="9022" spans="1:18" x14ac:dyDescent="0.25">
      <c r="A9022">
        <v>9021</v>
      </c>
      <c r="B9022" t="s">
        <v>11239</v>
      </c>
      <c r="C9022" s="1" t="s">
        <v>3108</v>
      </c>
      <c r="D9022" s="1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 s="2">
        <v>29.46</v>
      </c>
    </row>
    <row r="9023" spans="1:18" x14ac:dyDescent="0.25">
      <c r="A9023">
        <v>9022</v>
      </c>
      <c r="B9023" t="s">
        <v>11240</v>
      </c>
      <c r="C9023" s="1" t="s">
        <v>1111</v>
      </c>
      <c r="D9023" s="1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 s="2">
        <v>166.92</v>
      </c>
    </row>
    <row r="9024" spans="1:18" x14ac:dyDescent="0.25">
      <c r="A9024">
        <v>9023</v>
      </c>
      <c r="B9024" t="s">
        <v>11241</v>
      </c>
      <c r="C9024" s="1" t="s">
        <v>2431</v>
      </c>
      <c r="D9024" s="1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 s="2">
        <v>98.33</v>
      </c>
    </row>
    <row r="9025" spans="1:18" x14ac:dyDescent="0.25">
      <c r="A9025">
        <v>9024</v>
      </c>
      <c r="B9025" t="s">
        <v>11242</v>
      </c>
      <c r="C9025" s="1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 s="2">
        <v>117.88</v>
      </c>
    </row>
    <row r="9026" spans="1:18" x14ac:dyDescent="0.25">
      <c r="A9026">
        <v>9025</v>
      </c>
      <c r="B9026" t="s">
        <v>11243</v>
      </c>
      <c r="C9026" s="1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 s="2">
        <v>20.97</v>
      </c>
    </row>
    <row r="9027" spans="1:18" x14ac:dyDescent="0.25">
      <c r="A9027">
        <v>9026</v>
      </c>
      <c r="B9027" t="s">
        <v>11243</v>
      </c>
      <c r="C9027" s="1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 s="2">
        <v>139.96</v>
      </c>
    </row>
    <row r="9028" spans="1:18" x14ac:dyDescent="0.25">
      <c r="A9028">
        <v>9027</v>
      </c>
      <c r="B9028" t="s">
        <v>11243</v>
      </c>
      <c r="C9028" s="1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 s="2">
        <v>37.74</v>
      </c>
    </row>
    <row r="9029" spans="1:18" x14ac:dyDescent="0.25">
      <c r="A9029">
        <v>9028</v>
      </c>
      <c r="B9029" t="s">
        <v>11244</v>
      </c>
      <c r="C9029" s="1" t="s">
        <v>451</v>
      </c>
      <c r="D9029" s="1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 s="2">
        <v>14.82</v>
      </c>
    </row>
    <row r="9030" spans="1:18" x14ac:dyDescent="0.25">
      <c r="A9030">
        <v>9029</v>
      </c>
      <c r="B9030" t="s">
        <v>11244</v>
      </c>
      <c r="C9030" s="1" t="s">
        <v>451</v>
      </c>
      <c r="D9030" s="1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 s="2">
        <v>191.82</v>
      </c>
    </row>
    <row r="9031" spans="1:18" x14ac:dyDescent="0.25">
      <c r="A9031">
        <v>9030</v>
      </c>
      <c r="B9031" t="s">
        <v>11246</v>
      </c>
      <c r="C9031" s="1" t="s">
        <v>5628</v>
      </c>
      <c r="D9031" s="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 s="2">
        <v>13.9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 s="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 s="2">
        <v>283.56</v>
      </c>
    </row>
    <row r="9034" spans="1:18" x14ac:dyDescent="0.25">
      <c r="A9034">
        <v>9033</v>
      </c>
      <c r="B9034" t="s">
        <v>11248</v>
      </c>
      <c r="C9034" s="1" t="s">
        <v>2476</v>
      </c>
      <c r="D9034" s="1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 s="2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 s="2">
        <v>2.99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 s="2">
        <v>108.77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 s="2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 s="2">
        <v>22.58</v>
      </c>
    </row>
    <row r="9040" spans="1:18" x14ac:dyDescent="0.25">
      <c r="A9040">
        <v>9039</v>
      </c>
      <c r="B9040" t="s">
        <v>11252</v>
      </c>
      <c r="C9040" s="1" t="s">
        <v>3498</v>
      </c>
      <c r="D9040" s="1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 s="2">
        <v>55.18</v>
      </c>
    </row>
    <row r="9041" spans="1:18" x14ac:dyDescent="0.25">
      <c r="A9041">
        <v>9040</v>
      </c>
      <c r="B9041" t="s">
        <v>11253</v>
      </c>
      <c r="C9041" s="1" t="s">
        <v>296</v>
      </c>
      <c r="D9041" s="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 s="2">
        <v>9892.74</v>
      </c>
    </row>
    <row r="9042" spans="1:18" x14ac:dyDescent="0.25">
      <c r="A9042">
        <v>9041</v>
      </c>
      <c r="B9042" t="s">
        <v>11254</v>
      </c>
      <c r="C9042" s="1" t="s">
        <v>791</v>
      </c>
      <c r="D9042" s="1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 s="2">
        <v>73.92</v>
      </c>
    </row>
    <row r="9043" spans="1:18" x14ac:dyDescent="0.25">
      <c r="A9043">
        <v>9042</v>
      </c>
      <c r="B9043" t="s">
        <v>11255</v>
      </c>
      <c r="C9043" s="1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 s="2">
        <v>337.09</v>
      </c>
    </row>
    <row r="9044" spans="1:18" x14ac:dyDescent="0.25">
      <c r="A9044">
        <v>9043</v>
      </c>
      <c r="B9044" t="s">
        <v>11256</v>
      </c>
      <c r="C9044" s="1" t="s">
        <v>2192</v>
      </c>
      <c r="D9044" s="1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 s="2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s="1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 s="2">
        <v>479.97</v>
      </c>
    </row>
    <row r="9046" spans="1:18" x14ac:dyDescent="0.25">
      <c r="A9046">
        <v>9045</v>
      </c>
      <c r="B9046" t="s">
        <v>11258</v>
      </c>
      <c r="C9046" s="1" t="s">
        <v>6866</v>
      </c>
      <c r="D9046" s="1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 s="2">
        <v>5.98</v>
      </c>
    </row>
    <row r="9047" spans="1:18" x14ac:dyDescent="0.25">
      <c r="A9047">
        <v>9046</v>
      </c>
      <c r="B9047" t="s">
        <v>11258</v>
      </c>
      <c r="C9047" s="1" t="s">
        <v>6866</v>
      </c>
      <c r="D9047" s="1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 s="2">
        <v>189.95</v>
      </c>
    </row>
    <row r="9048" spans="1:18" x14ac:dyDescent="0.25">
      <c r="A9048">
        <v>9047</v>
      </c>
      <c r="B9048" t="s">
        <v>11258</v>
      </c>
      <c r="C9048" s="1" t="s">
        <v>6866</v>
      </c>
      <c r="D9048" s="1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 s="2">
        <v>149.94999999999999</v>
      </c>
    </row>
    <row r="9049" spans="1:18" x14ac:dyDescent="0.25">
      <c r="A9049">
        <v>9048</v>
      </c>
      <c r="B9049" t="s">
        <v>11258</v>
      </c>
      <c r="C9049" s="1" t="s">
        <v>6866</v>
      </c>
      <c r="D9049" s="1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 s="2">
        <v>29.95</v>
      </c>
    </row>
    <row r="9050" spans="1:18" x14ac:dyDescent="0.25">
      <c r="A9050">
        <v>9049</v>
      </c>
      <c r="B9050" t="s">
        <v>11258</v>
      </c>
      <c r="C9050" s="1" t="s">
        <v>6866</v>
      </c>
      <c r="D9050" s="1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 s="2">
        <v>44.4</v>
      </c>
    </row>
    <row r="9051" spans="1:18" x14ac:dyDescent="0.25">
      <c r="A9051">
        <v>9050</v>
      </c>
      <c r="B9051" t="s">
        <v>11259</v>
      </c>
      <c r="C9051" s="1" t="s">
        <v>1099</v>
      </c>
      <c r="D9051" s="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 s="2">
        <v>66.03</v>
      </c>
    </row>
    <row r="9052" spans="1:18" x14ac:dyDescent="0.25">
      <c r="A9052">
        <v>9051</v>
      </c>
      <c r="B9052" t="s">
        <v>11260</v>
      </c>
      <c r="C9052" s="1" t="s">
        <v>9620</v>
      </c>
      <c r="D9052" s="1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 s="2">
        <v>10.86</v>
      </c>
    </row>
    <row r="9053" spans="1:18" x14ac:dyDescent="0.25">
      <c r="A9053">
        <v>9052</v>
      </c>
      <c r="B9053" t="s">
        <v>11261</v>
      </c>
      <c r="C9053" s="1" t="s">
        <v>5052</v>
      </c>
      <c r="D9053" s="1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 s="2">
        <v>3.36</v>
      </c>
    </row>
    <row r="9054" spans="1:18" x14ac:dyDescent="0.25">
      <c r="A9054">
        <v>9053</v>
      </c>
      <c r="B9054" t="s">
        <v>11261</v>
      </c>
      <c r="C9054" s="1" t="s">
        <v>5052</v>
      </c>
      <c r="D9054" s="1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 s="2">
        <v>27.94</v>
      </c>
    </row>
    <row r="9055" spans="1:18" x14ac:dyDescent="0.25">
      <c r="A9055">
        <v>9054</v>
      </c>
      <c r="B9055" t="s">
        <v>11261</v>
      </c>
      <c r="C9055" s="1" t="s">
        <v>5052</v>
      </c>
      <c r="D9055" s="1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 s="2">
        <v>28.78</v>
      </c>
    </row>
    <row r="9056" spans="1:18" x14ac:dyDescent="0.25">
      <c r="A9056">
        <v>9055</v>
      </c>
      <c r="B9056" t="s">
        <v>11262</v>
      </c>
      <c r="C9056" s="1" t="s">
        <v>2720</v>
      </c>
      <c r="D9056" s="1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 s="2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s="1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 s="2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 s="2">
        <v>2621.3200000000002</v>
      </c>
    </row>
    <row r="9059" spans="1:18" x14ac:dyDescent="0.25">
      <c r="A9059">
        <v>9058</v>
      </c>
      <c r="B9059" t="s">
        <v>11265</v>
      </c>
      <c r="C9059" s="1" t="s">
        <v>537</v>
      </c>
      <c r="D9059" s="1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 s="2">
        <v>74.760000000000005</v>
      </c>
    </row>
    <row r="9060" spans="1:18" x14ac:dyDescent="0.25">
      <c r="A9060">
        <v>9059</v>
      </c>
      <c r="B9060" t="s">
        <v>11265</v>
      </c>
      <c r="C9060" s="1" t="s">
        <v>537</v>
      </c>
      <c r="D9060" s="1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 s="2">
        <v>364.78</v>
      </c>
    </row>
    <row r="9061" spans="1:18" x14ac:dyDescent="0.25">
      <c r="A9061">
        <v>9060</v>
      </c>
      <c r="B9061" t="s">
        <v>11266</v>
      </c>
      <c r="C9061" s="1" t="s">
        <v>1720</v>
      </c>
      <c r="D9061" s="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 s="2">
        <v>1115.17</v>
      </c>
    </row>
    <row r="9062" spans="1:18" x14ac:dyDescent="0.25">
      <c r="A9062">
        <v>9061</v>
      </c>
      <c r="B9062" t="s">
        <v>11267</v>
      </c>
      <c r="C9062" s="1" t="s">
        <v>2952</v>
      </c>
      <c r="D9062" s="1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 s="2">
        <v>89.7</v>
      </c>
    </row>
    <row r="9063" spans="1:18" x14ac:dyDescent="0.25">
      <c r="A9063">
        <v>9062</v>
      </c>
      <c r="B9063" t="s">
        <v>11267</v>
      </c>
      <c r="C9063" s="1" t="s">
        <v>2952</v>
      </c>
      <c r="D9063" s="1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 s="2">
        <v>50.12</v>
      </c>
    </row>
    <row r="9064" spans="1:18" x14ac:dyDescent="0.25">
      <c r="A9064">
        <v>9063</v>
      </c>
      <c r="B9064" t="s">
        <v>11268</v>
      </c>
      <c r="C9064" s="1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 s="2">
        <v>36.479999999999997</v>
      </c>
    </row>
    <row r="9065" spans="1:18" x14ac:dyDescent="0.25">
      <c r="A9065">
        <v>9064</v>
      </c>
      <c r="B9065" t="s">
        <v>11269</v>
      </c>
      <c r="C9065" s="1" t="s">
        <v>8652</v>
      </c>
      <c r="D9065" s="1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 s="2">
        <v>322.19</v>
      </c>
    </row>
    <row r="9066" spans="1:18" x14ac:dyDescent="0.25">
      <c r="A9066">
        <v>9065</v>
      </c>
      <c r="B9066" t="s">
        <v>11269</v>
      </c>
      <c r="C9066" s="1" t="s">
        <v>8652</v>
      </c>
      <c r="D9066" s="1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 s="2">
        <v>2.95</v>
      </c>
    </row>
    <row r="9067" spans="1:18" x14ac:dyDescent="0.25">
      <c r="A9067">
        <v>9066</v>
      </c>
      <c r="B9067" t="s">
        <v>11269</v>
      </c>
      <c r="C9067" s="1" t="s">
        <v>8652</v>
      </c>
      <c r="D9067" s="1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 s="2">
        <v>19.14</v>
      </c>
    </row>
    <row r="9068" spans="1:18" x14ac:dyDescent="0.25">
      <c r="A9068">
        <v>9067</v>
      </c>
      <c r="B9068" t="s">
        <v>11270</v>
      </c>
      <c r="C9068" s="1" t="s">
        <v>3363</v>
      </c>
      <c r="D9068" s="1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 s="2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 s="2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 s="2">
        <v>215.98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 s="2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 s="2">
        <v>11.35</v>
      </c>
    </row>
    <row r="9073" spans="1:18" x14ac:dyDescent="0.25">
      <c r="A9073">
        <v>9072</v>
      </c>
      <c r="B9073" t="s">
        <v>11274</v>
      </c>
      <c r="C9073" s="1">
        <v>42710</v>
      </c>
      <c r="D9073" s="1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 s="2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 s="2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 s="2">
        <v>279.95</v>
      </c>
    </row>
    <row r="9076" spans="1:18" x14ac:dyDescent="0.25">
      <c r="A9076">
        <v>9075</v>
      </c>
      <c r="B9076" t="s">
        <v>11276</v>
      </c>
      <c r="C9076" s="1" t="s">
        <v>3805</v>
      </c>
      <c r="D9076" s="1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 s="2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 s="2">
        <v>7.22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 s="2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 s="2">
        <v>89.97</v>
      </c>
    </row>
    <row r="9080" spans="1:18" x14ac:dyDescent="0.25">
      <c r="A9080">
        <v>9079</v>
      </c>
      <c r="B9080" t="s">
        <v>11279</v>
      </c>
      <c r="C9080" s="1" t="s">
        <v>5150</v>
      </c>
      <c r="D9080" s="1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 s="2">
        <v>318.08</v>
      </c>
    </row>
    <row r="9081" spans="1:18" x14ac:dyDescent="0.25">
      <c r="A9081">
        <v>9080</v>
      </c>
      <c r="B9081" t="s">
        <v>11279</v>
      </c>
      <c r="C9081" s="1" t="s">
        <v>5150</v>
      </c>
      <c r="D9081" s="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 s="2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s="1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 s="2">
        <v>143.94999999999999</v>
      </c>
    </row>
    <row r="9083" spans="1:18" x14ac:dyDescent="0.25">
      <c r="A9083">
        <v>9082</v>
      </c>
      <c r="B9083" t="s">
        <v>11280</v>
      </c>
      <c r="C9083" s="1">
        <v>43413</v>
      </c>
      <c r="D9083" s="1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 s="2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 s="2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 s="2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 s="2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 s="2">
        <v>276.77999999999997</v>
      </c>
    </row>
    <row r="9088" spans="1:18" x14ac:dyDescent="0.25">
      <c r="A9088">
        <v>9087</v>
      </c>
      <c r="B9088" t="s">
        <v>11284</v>
      </c>
      <c r="C9088" s="1" t="s">
        <v>1789</v>
      </c>
      <c r="D9088" s="1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 s="2">
        <v>93.03</v>
      </c>
    </row>
    <row r="9089" spans="1:18" x14ac:dyDescent="0.25">
      <c r="A9089">
        <v>9088</v>
      </c>
      <c r="B9089" t="s">
        <v>11284</v>
      </c>
      <c r="C9089" s="1" t="s">
        <v>1789</v>
      </c>
      <c r="D9089" s="1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 s="2">
        <v>454.97</v>
      </c>
    </row>
    <row r="9090" spans="1:18" x14ac:dyDescent="0.25">
      <c r="A9090">
        <v>9089</v>
      </c>
      <c r="B9090" t="s">
        <v>11285</v>
      </c>
      <c r="C9090" s="1" t="s">
        <v>813</v>
      </c>
      <c r="D9090" s="1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 s="2">
        <v>246.17</v>
      </c>
    </row>
    <row r="9091" spans="1:18" x14ac:dyDescent="0.25">
      <c r="A9091">
        <v>9090</v>
      </c>
      <c r="B9091" t="s">
        <v>11286</v>
      </c>
      <c r="C9091" s="1" t="s">
        <v>451</v>
      </c>
      <c r="D9091" s="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 s="2">
        <v>295.39999999999998</v>
      </c>
    </row>
    <row r="9092" spans="1:18" x14ac:dyDescent="0.25">
      <c r="A9092">
        <v>9091</v>
      </c>
      <c r="B9092" t="s">
        <v>11287</v>
      </c>
      <c r="C9092" s="1" t="s">
        <v>1164</v>
      </c>
      <c r="D9092" s="1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 s="2">
        <v>348.56</v>
      </c>
    </row>
    <row r="9093" spans="1:18" x14ac:dyDescent="0.25">
      <c r="A9093">
        <v>9092</v>
      </c>
      <c r="B9093" t="s">
        <v>11288</v>
      </c>
      <c r="C9093" s="1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 s="2">
        <v>15.55</v>
      </c>
    </row>
    <row r="9094" spans="1:18" x14ac:dyDescent="0.25">
      <c r="A9094">
        <v>9093</v>
      </c>
      <c r="B9094" t="s">
        <v>11288</v>
      </c>
      <c r="C9094" s="1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 s="2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 s="2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 s="2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 s="2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 s="2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s="1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 s="2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s="1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 s="2">
        <v>369.54</v>
      </c>
    </row>
    <row r="9101" spans="1:18" x14ac:dyDescent="0.25">
      <c r="A9101">
        <v>9100</v>
      </c>
      <c r="B9101" t="s">
        <v>11291</v>
      </c>
      <c r="C9101" s="1">
        <v>43444</v>
      </c>
      <c r="D9101" s="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 s="2">
        <v>10.37</v>
      </c>
    </row>
    <row r="9102" spans="1:18" x14ac:dyDescent="0.25">
      <c r="A9102">
        <v>9101</v>
      </c>
      <c r="B9102" t="s">
        <v>11291</v>
      </c>
      <c r="C9102" s="1">
        <v>43444</v>
      </c>
      <c r="D9102" s="1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 s="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 s="2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 s="2">
        <v>84.78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 s="2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 s="2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 s="2">
        <v>177.65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 s="2">
        <v>287.91000000000003</v>
      </c>
    </row>
    <row r="9109" spans="1:18" x14ac:dyDescent="0.25">
      <c r="A9109">
        <v>9108</v>
      </c>
      <c r="B9109" t="s">
        <v>11293</v>
      </c>
      <c r="C9109" s="1" t="s">
        <v>4064</v>
      </c>
      <c r="D9109" s="1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 s="2">
        <v>22.37</v>
      </c>
    </row>
    <row r="9110" spans="1:18" x14ac:dyDescent="0.25">
      <c r="A9110">
        <v>9109</v>
      </c>
      <c r="B9110" t="s">
        <v>11293</v>
      </c>
      <c r="C9110" s="1" t="s">
        <v>4064</v>
      </c>
      <c r="D9110" s="1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 s="2">
        <v>32.369999999999997</v>
      </c>
    </row>
    <row r="9111" spans="1:18" x14ac:dyDescent="0.25">
      <c r="A9111">
        <v>9110</v>
      </c>
      <c r="B9111" t="s">
        <v>11293</v>
      </c>
      <c r="C9111" s="1" t="s">
        <v>4064</v>
      </c>
      <c r="D9111" s="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 s="2">
        <v>207.98</v>
      </c>
    </row>
    <row r="9112" spans="1:18" x14ac:dyDescent="0.25">
      <c r="A9112">
        <v>9111</v>
      </c>
      <c r="B9112" t="s">
        <v>11294</v>
      </c>
      <c r="C9112" s="1" t="s">
        <v>2625</v>
      </c>
      <c r="D9112" s="1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 s="2">
        <v>36.4</v>
      </c>
    </row>
    <row r="9113" spans="1:18" x14ac:dyDescent="0.25">
      <c r="A9113">
        <v>9112</v>
      </c>
      <c r="B9113" t="s">
        <v>11294</v>
      </c>
      <c r="C9113" s="1" t="s">
        <v>2625</v>
      </c>
      <c r="D9113" s="1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 s="2">
        <v>22.96</v>
      </c>
    </row>
    <row r="9114" spans="1:18" x14ac:dyDescent="0.25">
      <c r="A9114">
        <v>9113</v>
      </c>
      <c r="B9114" t="s">
        <v>11294</v>
      </c>
      <c r="C9114" s="1" t="s">
        <v>2625</v>
      </c>
      <c r="D9114" s="1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 s="2">
        <v>315.2</v>
      </c>
    </row>
    <row r="9115" spans="1:18" x14ac:dyDescent="0.25">
      <c r="A9115">
        <v>9114</v>
      </c>
      <c r="B9115" t="s">
        <v>11294</v>
      </c>
      <c r="C9115" s="1" t="s">
        <v>2625</v>
      </c>
      <c r="D9115" s="1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 s="2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 s="2">
        <v>623.96</v>
      </c>
    </row>
    <row r="9117" spans="1:18" x14ac:dyDescent="0.25">
      <c r="A9117">
        <v>9116</v>
      </c>
      <c r="B9117" t="s">
        <v>11296</v>
      </c>
      <c r="C9117" s="1" t="s">
        <v>5282</v>
      </c>
      <c r="D9117" s="1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 s="2">
        <v>429.6</v>
      </c>
    </row>
    <row r="9118" spans="1:18" x14ac:dyDescent="0.25">
      <c r="A9118">
        <v>9117</v>
      </c>
      <c r="B9118" t="s">
        <v>11296</v>
      </c>
      <c r="C9118" s="1" t="s">
        <v>5282</v>
      </c>
      <c r="D9118" s="1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 s="2">
        <v>31.97</v>
      </c>
    </row>
    <row r="9119" spans="1:18" x14ac:dyDescent="0.25">
      <c r="A9119">
        <v>9118</v>
      </c>
      <c r="B9119" t="s">
        <v>11296</v>
      </c>
      <c r="C9119" s="1" t="s">
        <v>5282</v>
      </c>
      <c r="D9119" s="1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 s="2">
        <v>887.27</v>
      </c>
    </row>
    <row r="9120" spans="1:18" x14ac:dyDescent="0.25">
      <c r="A9120">
        <v>9119</v>
      </c>
      <c r="B9120" t="s">
        <v>11296</v>
      </c>
      <c r="C9120" s="1" t="s">
        <v>5282</v>
      </c>
      <c r="D9120" s="1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 s="2">
        <v>21.7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 s="2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 s="2">
        <v>99.9</v>
      </c>
    </row>
    <row r="9123" spans="1:18" x14ac:dyDescent="0.25">
      <c r="A9123">
        <v>9122</v>
      </c>
      <c r="B9123" t="s">
        <v>11300</v>
      </c>
      <c r="C9123" s="1" t="s">
        <v>2487</v>
      </c>
      <c r="D9123" s="1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 s="2">
        <v>90.86</v>
      </c>
    </row>
    <row r="9124" spans="1:18" x14ac:dyDescent="0.25">
      <c r="A9124">
        <v>9123</v>
      </c>
      <c r="B9124" t="s">
        <v>11301</v>
      </c>
      <c r="C9124" s="1" t="s">
        <v>2121</v>
      </c>
      <c r="D9124" s="1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 s="2">
        <v>7.78</v>
      </c>
    </row>
    <row r="9125" spans="1:18" x14ac:dyDescent="0.25">
      <c r="A9125">
        <v>9124</v>
      </c>
      <c r="B9125" t="s">
        <v>11302</v>
      </c>
      <c r="C9125" s="1" t="s">
        <v>4052</v>
      </c>
      <c r="D9125" s="1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 s="2">
        <v>78.760000000000005</v>
      </c>
    </row>
    <row r="9126" spans="1:18" x14ac:dyDescent="0.25">
      <c r="A9126">
        <v>9125</v>
      </c>
      <c r="B9126" t="s">
        <v>11303</v>
      </c>
      <c r="C9126" s="1" t="s">
        <v>2843</v>
      </c>
      <c r="D9126" s="1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 s="2">
        <v>9.5500000000000007</v>
      </c>
    </row>
    <row r="9127" spans="1:18" x14ac:dyDescent="0.25">
      <c r="A9127">
        <v>9126</v>
      </c>
      <c r="B9127" t="s">
        <v>11303</v>
      </c>
      <c r="C9127" s="1" t="s">
        <v>2843</v>
      </c>
      <c r="D9127" s="1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 s="2">
        <v>5.34</v>
      </c>
    </row>
    <row r="9128" spans="1:18" x14ac:dyDescent="0.25">
      <c r="A9128">
        <v>9127</v>
      </c>
      <c r="B9128" t="s">
        <v>11304</v>
      </c>
      <c r="C9128" s="1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 s="2">
        <v>8.2799999999999994</v>
      </c>
    </row>
    <row r="9129" spans="1:18" x14ac:dyDescent="0.25">
      <c r="A9129">
        <v>9128</v>
      </c>
      <c r="B9129" t="s">
        <v>11305</v>
      </c>
      <c r="C9129" s="1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 s="2">
        <v>50.14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 s="2">
        <v>88.07</v>
      </c>
    </row>
    <row r="9131" spans="1:18" x14ac:dyDescent="0.25">
      <c r="A9131">
        <v>9130</v>
      </c>
      <c r="B9131" t="s">
        <v>11307</v>
      </c>
      <c r="C9131" s="1" t="s">
        <v>2226</v>
      </c>
      <c r="D9131" s="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 s="2">
        <v>301.47000000000003</v>
      </c>
    </row>
    <row r="9132" spans="1:18" x14ac:dyDescent="0.25">
      <c r="A9132">
        <v>9131</v>
      </c>
      <c r="B9132" t="s">
        <v>11307</v>
      </c>
      <c r="C9132" s="1" t="s">
        <v>2226</v>
      </c>
      <c r="D9132" s="1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 s="2">
        <v>18.66</v>
      </c>
    </row>
    <row r="9133" spans="1:18" x14ac:dyDescent="0.25">
      <c r="A9133">
        <v>9132</v>
      </c>
      <c r="B9133" t="s">
        <v>11308</v>
      </c>
      <c r="C9133" s="1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 s="2">
        <v>27.46</v>
      </c>
    </row>
    <row r="9134" spans="1:18" x14ac:dyDescent="0.25">
      <c r="A9134">
        <v>9133</v>
      </c>
      <c r="B9134" t="s">
        <v>11308</v>
      </c>
      <c r="C9134" s="1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 s="2">
        <v>125.13</v>
      </c>
    </row>
    <row r="9135" spans="1:18" x14ac:dyDescent="0.25">
      <c r="A9135">
        <v>9134</v>
      </c>
      <c r="B9135" t="s">
        <v>11310</v>
      </c>
      <c r="C9135" s="1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 s="2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s="1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 s="2">
        <v>129.55000000000001</v>
      </c>
    </row>
    <row r="9137" spans="1:18" x14ac:dyDescent="0.25">
      <c r="A9137">
        <v>9136</v>
      </c>
      <c r="B9137" t="s">
        <v>11311</v>
      </c>
      <c r="C9137" s="1">
        <v>43073</v>
      </c>
      <c r="D9137" s="1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 s="2">
        <v>51.98</v>
      </c>
    </row>
    <row r="9138" spans="1:18" x14ac:dyDescent="0.25">
      <c r="A9138">
        <v>9137</v>
      </c>
      <c r="B9138" t="s">
        <v>11311</v>
      </c>
      <c r="C9138" s="1">
        <v>43073</v>
      </c>
      <c r="D9138" s="1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 s="2">
        <v>10.27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 s="2">
        <v>18.34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 s="2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 s="2">
        <v>475.94</v>
      </c>
    </row>
    <row r="9142" spans="1:18" x14ac:dyDescent="0.25">
      <c r="A9142">
        <v>9141</v>
      </c>
      <c r="B9142" t="s">
        <v>11314</v>
      </c>
      <c r="C9142" s="1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 s="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 s="2">
        <v>43.6</v>
      </c>
    </row>
    <row r="9144" spans="1:18" x14ac:dyDescent="0.25">
      <c r="A9144">
        <v>9143</v>
      </c>
      <c r="B9144" t="s">
        <v>11316</v>
      </c>
      <c r="C9144" s="1" t="s">
        <v>6150</v>
      </c>
      <c r="D9144" s="1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 s="2">
        <v>8.2899999999999991</v>
      </c>
    </row>
    <row r="9145" spans="1:18" x14ac:dyDescent="0.25">
      <c r="A9145">
        <v>9144</v>
      </c>
      <c r="B9145" t="s">
        <v>11316</v>
      </c>
      <c r="C9145" s="1" t="s">
        <v>6150</v>
      </c>
      <c r="D9145" s="1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 s="2">
        <v>1123.1300000000001</v>
      </c>
    </row>
    <row r="9146" spans="1:18" x14ac:dyDescent="0.25">
      <c r="A9146">
        <v>9145</v>
      </c>
      <c r="B9146" t="s">
        <v>11316</v>
      </c>
      <c r="C9146" s="1" t="s">
        <v>6150</v>
      </c>
      <c r="D9146" s="1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 s="2">
        <v>64.900000000000006</v>
      </c>
    </row>
    <row r="9147" spans="1:18" x14ac:dyDescent="0.25">
      <c r="A9147">
        <v>9146</v>
      </c>
      <c r="B9147" t="s">
        <v>11317</v>
      </c>
      <c r="C9147" s="1" t="s">
        <v>7945</v>
      </c>
      <c r="D9147" s="1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 s="2">
        <v>2.81</v>
      </c>
    </row>
    <row r="9148" spans="1:18" x14ac:dyDescent="0.25">
      <c r="A9148">
        <v>9147</v>
      </c>
      <c r="B9148" t="s">
        <v>11318</v>
      </c>
      <c r="C9148" s="1" t="s">
        <v>6767</v>
      </c>
      <c r="D9148" s="1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 s="2">
        <v>99.98</v>
      </c>
    </row>
    <row r="9149" spans="1:18" x14ac:dyDescent="0.25">
      <c r="A9149">
        <v>9148</v>
      </c>
      <c r="B9149" t="s">
        <v>11318</v>
      </c>
      <c r="C9149" s="1" t="s">
        <v>6767</v>
      </c>
      <c r="D9149" s="1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 s="2">
        <v>8.0399999999999991</v>
      </c>
    </row>
    <row r="9150" spans="1:18" x14ac:dyDescent="0.25">
      <c r="A9150">
        <v>9149</v>
      </c>
      <c r="B9150" t="s">
        <v>11318</v>
      </c>
      <c r="C9150" s="1" t="s">
        <v>6767</v>
      </c>
      <c r="D9150" s="1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 s="2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 s="2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 s="2">
        <v>65.52</v>
      </c>
    </row>
    <row r="9153" spans="1:18" x14ac:dyDescent="0.25">
      <c r="A9153">
        <v>9152</v>
      </c>
      <c r="B9153" t="s">
        <v>11322</v>
      </c>
      <c r="C9153" s="1" t="s">
        <v>4080</v>
      </c>
      <c r="D9153" s="1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 s="2">
        <v>14.58</v>
      </c>
    </row>
    <row r="9154" spans="1:18" x14ac:dyDescent="0.25">
      <c r="A9154">
        <v>9153</v>
      </c>
      <c r="B9154" t="s">
        <v>11322</v>
      </c>
      <c r="C9154" s="1" t="s">
        <v>4080</v>
      </c>
      <c r="D9154" s="1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 s="2">
        <v>23.2</v>
      </c>
    </row>
    <row r="9155" spans="1:18" x14ac:dyDescent="0.25">
      <c r="A9155">
        <v>9154</v>
      </c>
      <c r="B9155" t="s">
        <v>11322</v>
      </c>
      <c r="C9155" s="1" t="s">
        <v>4080</v>
      </c>
      <c r="D9155" s="1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 s="2">
        <v>16.46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 s="2">
        <v>19.309999999999999</v>
      </c>
    </row>
    <row r="9157" spans="1:18" x14ac:dyDescent="0.25">
      <c r="A9157">
        <v>9156</v>
      </c>
      <c r="B9157" t="s">
        <v>11324</v>
      </c>
      <c r="C9157" s="1" t="s">
        <v>11325</v>
      </c>
      <c r="D9157" s="1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 s="2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 s="2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 s="2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 s="2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s="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 s="2">
        <v>4.34</v>
      </c>
    </row>
    <row r="9162" spans="1:18" x14ac:dyDescent="0.25">
      <c r="A9162">
        <v>9161</v>
      </c>
      <c r="B9162" t="s">
        <v>11327</v>
      </c>
      <c r="C9162" s="1">
        <v>42986</v>
      </c>
      <c r="D9162" s="1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 s="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 s="2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 s="2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 s="2">
        <v>2.38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 s="2">
        <v>143.13</v>
      </c>
    </row>
    <row r="9167" spans="1:18" x14ac:dyDescent="0.25">
      <c r="A9167">
        <v>9166</v>
      </c>
      <c r="B9167" t="s">
        <v>11330</v>
      </c>
      <c r="C9167" s="1" t="s">
        <v>3225</v>
      </c>
      <c r="D9167" s="1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 s="2">
        <v>4476.8</v>
      </c>
    </row>
    <row r="9168" spans="1:18" x14ac:dyDescent="0.25">
      <c r="A9168">
        <v>9167</v>
      </c>
      <c r="B9168" t="s">
        <v>11330</v>
      </c>
      <c r="C9168" s="1" t="s">
        <v>3225</v>
      </c>
      <c r="D9168" s="1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 s="2">
        <v>104.85</v>
      </c>
    </row>
    <row r="9169" spans="1:18" x14ac:dyDescent="0.25">
      <c r="A9169">
        <v>9168</v>
      </c>
      <c r="B9169" t="s">
        <v>11330</v>
      </c>
      <c r="C9169" s="1" t="s">
        <v>3225</v>
      </c>
      <c r="D9169" s="1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 s="2">
        <v>241.44</v>
      </c>
    </row>
    <row r="9170" spans="1:18" x14ac:dyDescent="0.25">
      <c r="A9170">
        <v>9169</v>
      </c>
      <c r="B9170" t="s">
        <v>11331</v>
      </c>
      <c r="C9170" s="1" t="s">
        <v>4441</v>
      </c>
      <c r="D9170" s="1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 s="2">
        <v>319.76</v>
      </c>
    </row>
    <row r="9171" spans="1:18" x14ac:dyDescent="0.25">
      <c r="A9171">
        <v>9170</v>
      </c>
      <c r="B9171" t="s">
        <v>11331</v>
      </c>
      <c r="C9171" s="1" t="s">
        <v>4441</v>
      </c>
      <c r="D9171" s="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 s="2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 s="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 s="2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 s="2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 s="2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s="1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 s="2">
        <v>71.98</v>
      </c>
    </row>
    <row r="9177" spans="1:18" x14ac:dyDescent="0.25">
      <c r="A9177">
        <v>9176</v>
      </c>
      <c r="B9177" t="s">
        <v>11333</v>
      </c>
      <c r="C9177" s="1">
        <v>43440</v>
      </c>
      <c r="D9177" s="1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 s="2">
        <v>19.440000000000001</v>
      </c>
    </row>
    <row r="9178" spans="1:18" x14ac:dyDescent="0.25">
      <c r="A9178">
        <v>9177</v>
      </c>
      <c r="B9178" t="s">
        <v>11334</v>
      </c>
      <c r="C9178" s="1" t="s">
        <v>4786</v>
      </c>
      <c r="D9178" s="1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 s="2">
        <v>31.09</v>
      </c>
    </row>
    <row r="9179" spans="1:18" x14ac:dyDescent="0.25">
      <c r="A9179">
        <v>9178</v>
      </c>
      <c r="B9179" t="s">
        <v>11335</v>
      </c>
      <c r="C9179" s="1" t="s">
        <v>5893</v>
      </c>
      <c r="D9179" s="1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 s="2">
        <v>13.98</v>
      </c>
    </row>
    <row r="9180" spans="1:18" x14ac:dyDescent="0.25">
      <c r="A9180">
        <v>9179</v>
      </c>
      <c r="B9180" t="s">
        <v>11335</v>
      </c>
      <c r="C9180" s="1" t="s">
        <v>5893</v>
      </c>
      <c r="D9180" s="1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 s="2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 s="2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 s="2">
        <v>11.95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 s="2">
        <v>31.13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 s="2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 s="2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 s="2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 s="2">
        <v>207.18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 s="2">
        <v>1473.1</v>
      </c>
    </row>
    <row r="9189" spans="1:18" x14ac:dyDescent="0.25">
      <c r="A9189">
        <v>9188</v>
      </c>
      <c r="B9189" t="s">
        <v>11339</v>
      </c>
      <c r="C9189" s="1" t="s">
        <v>2775</v>
      </c>
      <c r="D9189" s="1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 s="2">
        <v>3.49</v>
      </c>
    </row>
    <row r="9190" spans="1:18" x14ac:dyDescent="0.25">
      <c r="A9190">
        <v>9189</v>
      </c>
      <c r="B9190" t="s">
        <v>11339</v>
      </c>
      <c r="C9190" s="1" t="s">
        <v>2775</v>
      </c>
      <c r="D9190" s="1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 s="2">
        <v>21.73</v>
      </c>
    </row>
    <row r="9191" spans="1:18" x14ac:dyDescent="0.25">
      <c r="A9191">
        <v>9190</v>
      </c>
      <c r="B9191" t="s">
        <v>11339</v>
      </c>
      <c r="C9191" s="1" t="s">
        <v>2775</v>
      </c>
      <c r="D9191" s="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 s="2">
        <v>663.07</v>
      </c>
    </row>
    <row r="9192" spans="1:18" x14ac:dyDescent="0.25">
      <c r="A9192">
        <v>9191</v>
      </c>
      <c r="B9192" t="s">
        <v>11339</v>
      </c>
      <c r="C9192" s="1" t="s">
        <v>2775</v>
      </c>
      <c r="D9192" s="1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 s="2">
        <v>99.59</v>
      </c>
    </row>
    <row r="9193" spans="1:18" x14ac:dyDescent="0.25">
      <c r="A9193">
        <v>9192</v>
      </c>
      <c r="B9193" t="s">
        <v>11339</v>
      </c>
      <c r="C9193" s="1" t="s">
        <v>2775</v>
      </c>
      <c r="D9193" s="1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 s="2">
        <v>49.57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 s="2">
        <v>29.37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 s="2">
        <v>344.7</v>
      </c>
    </row>
    <row r="9196" spans="1:18" x14ac:dyDescent="0.25">
      <c r="A9196">
        <v>9195</v>
      </c>
      <c r="B9196" t="s">
        <v>11341</v>
      </c>
      <c r="C9196" s="1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 s="2">
        <v>47.99</v>
      </c>
    </row>
    <row r="9197" spans="1:18" x14ac:dyDescent="0.25">
      <c r="A9197">
        <v>9196</v>
      </c>
      <c r="B9197" t="s">
        <v>11341</v>
      </c>
      <c r="C9197" s="1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 s="2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s="1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 s="2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s="1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 s="2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s="1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 s="2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s="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 s="2">
        <v>256.77999999999997</v>
      </c>
    </row>
    <row r="9202" spans="1:18" x14ac:dyDescent="0.25">
      <c r="A9202">
        <v>9201</v>
      </c>
      <c r="B9202" t="s">
        <v>11343</v>
      </c>
      <c r="C9202" s="1" t="s">
        <v>4538</v>
      </c>
      <c r="D9202" s="1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 s="2">
        <v>120.98</v>
      </c>
    </row>
    <row r="9203" spans="1:18" x14ac:dyDescent="0.25">
      <c r="A9203">
        <v>9202</v>
      </c>
      <c r="B9203" t="s">
        <v>11343</v>
      </c>
      <c r="C9203" s="1" t="s">
        <v>4538</v>
      </c>
      <c r="D9203" s="1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 s="2">
        <v>315.98</v>
      </c>
    </row>
    <row r="9204" spans="1:18" x14ac:dyDescent="0.25">
      <c r="A9204">
        <v>9203</v>
      </c>
      <c r="B9204" t="s">
        <v>11344</v>
      </c>
      <c r="C9204" s="1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 s="2">
        <v>28.75</v>
      </c>
    </row>
    <row r="9205" spans="1:18" x14ac:dyDescent="0.25">
      <c r="A9205">
        <v>9204</v>
      </c>
      <c r="B9205" t="s">
        <v>11344</v>
      </c>
      <c r="C9205" s="1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 s="2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 s="2">
        <v>23.04</v>
      </c>
    </row>
    <row r="9207" spans="1:18" x14ac:dyDescent="0.25">
      <c r="A9207">
        <v>9206</v>
      </c>
      <c r="B9207" t="s">
        <v>11346</v>
      </c>
      <c r="C9207" s="1" t="s">
        <v>1698</v>
      </c>
      <c r="D9207" s="1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 s="2">
        <v>15.48</v>
      </c>
    </row>
    <row r="9208" spans="1:18" x14ac:dyDescent="0.25">
      <c r="A9208">
        <v>9207</v>
      </c>
      <c r="B9208" t="s">
        <v>11346</v>
      </c>
      <c r="C9208" s="1" t="s">
        <v>1698</v>
      </c>
      <c r="D9208" s="1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 s="2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 s="2">
        <v>39.82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 s="2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s="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 s="2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s="1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 s="2">
        <v>5.4</v>
      </c>
    </row>
    <row r="9213" spans="1:18" x14ac:dyDescent="0.25">
      <c r="A9213">
        <v>9212</v>
      </c>
      <c r="B9213" t="s">
        <v>11352</v>
      </c>
      <c r="C9213" s="1" t="s">
        <v>8030</v>
      </c>
      <c r="D9213" s="1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 s="2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s="1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 s="2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s="1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 s="2">
        <v>79.44</v>
      </c>
    </row>
    <row r="9216" spans="1:18" x14ac:dyDescent="0.25">
      <c r="A9216">
        <v>9215</v>
      </c>
      <c r="B9216" t="s">
        <v>11354</v>
      </c>
      <c r="C9216" s="1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 s="2">
        <v>20.66</v>
      </c>
    </row>
    <row r="9217" spans="1:18" x14ac:dyDescent="0.25">
      <c r="A9217">
        <v>9216</v>
      </c>
      <c r="B9217" t="s">
        <v>11357</v>
      </c>
      <c r="C9217" s="1" t="s">
        <v>6951</v>
      </c>
      <c r="D9217" s="1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 s="2">
        <v>32.4</v>
      </c>
    </row>
    <row r="9218" spans="1:18" x14ac:dyDescent="0.25">
      <c r="A9218">
        <v>9217</v>
      </c>
      <c r="B9218" t="s">
        <v>11358</v>
      </c>
      <c r="C9218" s="1" t="s">
        <v>2121</v>
      </c>
      <c r="D9218" s="1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2">
        <v>13.76</v>
      </c>
    </row>
    <row r="9219" spans="1:18" x14ac:dyDescent="0.25">
      <c r="A9219">
        <v>9218</v>
      </c>
      <c r="B9219" t="s">
        <v>11359</v>
      </c>
      <c r="C9219" s="1" t="s">
        <v>2296</v>
      </c>
      <c r="D9219" s="1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 s="2">
        <v>15.28</v>
      </c>
    </row>
    <row r="9220" spans="1:18" x14ac:dyDescent="0.25">
      <c r="A9220">
        <v>9219</v>
      </c>
      <c r="B9220" t="s">
        <v>11360</v>
      </c>
      <c r="C9220" s="1" t="s">
        <v>991</v>
      </c>
      <c r="D9220" s="1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 s="2">
        <v>44.69</v>
      </c>
    </row>
    <row r="9221" spans="1:18" x14ac:dyDescent="0.25">
      <c r="A9221">
        <v>9220</v>
      </c>
      <c r="B9221" t="s">
        <v>11360</v>
      </c>
      <c r="C9221" s="1" t="s">
        <v>991</v>
      </c>
      <c r="D9221" s="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 s="2">
        <v>301.47000000000003</v>
      </c>
    </row>
    <row r="9222" spans="1:18" x14ac:dyDescent="0.25">
      <c r="A9222">
        <v>9221</v>
      </c>
      <c r="B9222" t="s">
        <v>11361</v>
      </c>
      <c r="C9222" s="1" t="s">
        <v>1164</v>
      </c>
      <c r="D9222" s="1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 s="2">
        <v>11.07</v>
      </c>
    </row>
    <row r="9223" spans="1:18" x14ac:dyDescent="0.25">
      <c r="A9223">
        <v>9222</v>
      </c>
      <c r="B9223" t="s">
        <v>11361</v>
      </c>
      <c r="C9223" s="1" t="s">
        <v>1164</v>
      </c>
      <c r="D9223" s="1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 s="2">
        <v>1504.52</v>
      </c>
    </row>
    <row r="9224" spans="1:18" x14ac:dyDescent="0.25">
      <c r="A9224">
        <v>9223</v>
      </c>
      <c r="B9224" t="s">
        <v>11361</v>
      </c>
      <c r="C9224" s="1" t="s">
        <v>1164</v>
      </c>
      <c r="D9224" s="1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 s="2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 s="2">
        <v>7.54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 s="2">
        <v>1.41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 s="2">
        <v>4.1399999999999997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 s="2">
        <v>52.75</v>
      </c>
    </row>
    <row r="9229" spans="1:18" x14ac:dyDescent="0.25">
      <c r="A9229">
        <v>9228</v>
      </c>
      <c r="B9229" t="s">
        <v>11364</v>
      </c>
      <c r="C9229" s="1" t="s">
        <v>4477</v>
      </c>
      <c r="D9229" s="1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 s="2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 s="2">
        <v>6.72</v>
      </c>
    </row>
    <row r="9231" spans="1:18" x14ac:dyDescent="0.25">
      <c r="A9231">
        <v>9230</v>
      </c>
      <c r="B9231" t="s">
        <v>11366</v>
      </c>
      <c r="C9231" s="1" t="s">
        <v>2715</v>
      </c>
      <c r="D9231" s="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 s="2">
        <v>15.19</v>
      </c>
    </row>
    <row r="9232" spans="1:18" x14ac:dyDescent="0.25">
      <c r="A9232">
        <v>9231</v>
      </c>
      <c r="B9232" t="s">
        <v>11366</v>
      </c>
      <c r="C9232" s="1" t="s">
        <v>2715</v>
      </c>
      <c r="D9232" s="1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 s="2">
        <v>58.32</v>
      </c>
    </row>
    <row r="9233" spans="1:18" x14ac:dyDescent="0.25">
      <c r="A9233">
        <v>9232</v>
      </c>
      <c r="B9233" t="s">
        <v>11367</v>
      </c>
      <c r="C9233" s="1" t="s">
        <v>3819</v>
      </c>
      <c r="D9233" s="1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 s="2">
        <v>946.76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 s="2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 s="2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 s="2">
        <v>1091.17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 s="2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2">
        <v>568.73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 s="2">
        <v>7.31</v>
      </c>
    </row>
    <row r="9240" spans="1:18" x14ac:dyDescent="0.25">
      <c r="A9240">
        <v>9239</v>
      </c>
      <c r="B9240" t="s">
        <v>11369</v>
      </c>
      <c r="C9240" s="1">
        <v>43406</v>
      </c>
      <c r="D9240" s="1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 s="2">
        <v>147.57</v>
      </c>
    </row>
    <row r="9241" spans="1:18" x14ac:dyDescent="0.25">
      <c r="A9241">
        <v>9240</v>
      </c>
      <c r="B9241" t="s">
        <v>11370</v>
      </c>
      <c r="C9241" s="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 s="2">
        <v>56.78</v>
      </c>
    </row>
    <row r="9242" spans="1:18" x14ac:dyDescent="0.25">
      <c r="A9242">
        <v>9241</v>
      </c>
      <c r="B9242" t="s">
        <v>11370</v>
      </c>
      <c r="C9242" s="1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 s="2">
        <v>5.61</v>
      </c>
    </row>
    <row r="9243" spans="1:18" x14ac:dyDescent="0.25">
      <c r="A9243">
        <v>9242</v>
      </c>
      <c r="B9243" t="s">
        <v>11370</v>
      </c>
      <c r="C9243" s="1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 s="2">
        <v>6.58</v>
      </c>
    </row>
    <row r="9244" spans="1:18" x14ac:dyDescent="0.25">
      <c r="A9244">
        <v>9243</v>
      </c>
      <c r="B9244" t="s">
        <v>11371</v>
      </c>
      <c r="C9244" s="1">
        <v>42254</v>
      </c>
      <c r="D9244" s="1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 s="2">
        <v>14.3</v>
      </c>
    </row>
    <row r="9245" spans="1:18" x14ac:dyDescent="0.25">
      <c r="A9245">
        <v>9244</v>
      </c>
      <c r="B9245" t="s">
        <v>11371</v>
      </c>
      <c r="C9245" s="1">
        <v>42254</v>
      </c>
      <c r="D9245" s="1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 s="2">
        <v>119.83</v>
      </c>
    </row>
    <row r="9246" spans="1:18" x14ac:dyDescent="0.25">
      <c r="A9246">
        <v>9245</v>
      </c>
      <c r="B9246" t="s">
        <v>11371</v>
      </c>
      <c r="C9246" s="1">
        <v>42254</v>
      </c>
      <c r="D9246" s="1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 s="2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s="1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2">
        <v>32.4</v>
      </c>
    </row>
    <row r="9248" spans="1:18" x14ac:dyDescent="0.25">
      <c r="A9248">
        <v>9247</v>
      </c>
      <c r="B9248" t="s">
        <v>11372</v>
      </c>
      <c r="C9248" s="1" t="s">
        <v>6724</v>
      </c>
      <c r="D9248" s="1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 s="2">
        <v>9.84</v>
      </c>
    </row>
    <row r="9249" spans="1:18" x14ac:dyDescent="0.25">
      <c r="A9249">
        <v>9248</v>
      </c>
      <c r="B9249" t="s">
        <v>11372</v>
      </c>
      <c r="C9249" s="1" t="s">
        <v>6724</v>
      </c>
      <c r="D9249" s="1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 s="2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s="1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 s="2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s="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 s="2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 s="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 s="2">
        <v>107.65</v>
      </c>
    </row>
    <row r="9254" spans="1:18" x14ac:dyDescent="0.25">
      <c r="A9254">
        <v>9253</v>
      </c>
      <c r="B9254" t="s">
        <v>11376</v>
      </c>
      <c r="C9254" s="1" t="s">
        <v>244</v>
      </c>
      <c r="D9254" s="1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 s="2">
        <v>199.95</v>
      </c>
    </row>
    <row r="9255" spans="1:18" x14ac:dyDescent="0.25">
      <c r="A9255">
        <v>9254</v>
      </c>
      <c r="B9255" t="s">
        <v>11376</v>
      </c>
      <c r="C9255" s="1" t="s">
        <v>244</v>
      </c>
      <c r="D9255" s="1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 s="2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s="1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 s="2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s="1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 s="2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s="1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 s="2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s="1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 s="2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s="1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 s="2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s="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 s="2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s="1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 s="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 s="2">
        <v>215.98</v>
      </c>
    </row>
    <row r="9264" spans="1:18" x14ac:dyDescent="0.25">
      <c r="A9264">
        <v>9263</v>
      </c>
      <c r="B9264" t="s">
        <v>11382</v>
      </c>
      <c r="C9264" s="1">
        <v>42623</v>
      </c>
      <c r="D9264" s="1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 s="2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s="1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 s="2">
        <v>269.91000000000003</v>
      </c>
    </row>
    <row r="9266" spans="1:18" x14ac:dyDescent="0.25">
      <c r="A9266">
        <v>9265</v>
      </c>
      <c r="B9266" t="s">
        <v>11383</v>
      </c>
      <c r="C9266" s="1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 s="2">
        <v>11.67</v>
      </c>
    </row>
    <row r="9267" spans="1:18" x14ac:dyDescent="0.25">
      <c r="A9267">
        <v>9266</v>
      </c>
      <c r="B9267" t="s">
        <v>11383</v>
      </c>
      <c r="C9267" s="1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 s="2">
        <v>64.849999999999994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 s="2">
        <v>14.56</v>
      </c>
    </row>
    <row r="9269" spans="1:18" x14ac:dyDescent="0.25">
      <c r="A9269">
        <v>9268</v>
      </c>
      <c r="B9269" t="s">
        <v>11385</v>
      </c>
      <c r="C9269" s="1" t="s">
        <v>162</v>
      </c>
      <c r="D9269" s="1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 s="2">
        <v>102.58</v>
      </c>
    </row>
    <row r="9270" spans="1:18" x14ac:dyDescent="0.25">
      <c r="A9270">
        <v>9269</v>
      </c>
      <c r="B9270" t="s">
        <v>11385</v>
      </c>
      <c r="C9270" s="1" t="s">
        <v>162</v>
      </c>
      <c r="D9270" s="1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 s="2">
        <v>20.04</v>
      </c>
    </row>
    <row r="9271" spans="1:18" x14ac:dyDescent="0.25">
      <c r="A9271">
        <v>9270</v>
      </c>
      <c r="B9271" t="s">
        <v>11386</v>
      </c>
      <c r="C9271" s="1" t="s">
        <v>1671</v>
      </c>
      <c r="D9271" s="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 s="2">
        <v>32.090000000000003</v>
      </c>
    </row>
    <row r="9272" spans="1:18" x14ac:dyDescent="0.25">
      <c r="A9272">
        <v>9271</v>
      </c>
      <c r="B9272" t="s">
        <v>11386</v>
      </c>
      <c r="C9272" s="1" t="s">
        <v>1671</v>
      </c>
      <c r="D9272" s="1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 s="2">
        <v>4305.55</v>
      </c>
    </row>
    <row r="9273" spans="1:18" x14ac:dyDescent="0.25">
      <c r="A9273">
        <v>9272</v>
      </c>
      <c r="B9273" t="s">
        <v>11387</v>
      </c>
      <c r="C9273" s="1">
        <v>43074</v>
      </c>
      <c r="D9273" s="1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 s="2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s="1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 s="2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 s="2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 s="2">
        <v>255.85</v>
      </c>
    </row>
    <row r="9277" spans="1:18" x14ac:dyDescent="0.25">
      <c r="A9277">
        <v>9276</v>
      </c>
      <c r="B9277" t="s">
        <v>11390</v>
      </c>
      <c r="C9277" s="1" t="s">
        <v>4014</v>
      </c>
      <c r="D9277" s="1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 s="2">
        <v>184.7</v>
      </c>
    </row>
    <row r="9278" spans="1:18" x14ac:dyDescent="0.25">
      <c r="A9278">
        <v>9277</v>
      </c>
      <c r="B9278" t="s">
        <v>11390</v>
      </c>
      <c r="C9278" s="1" t="s">
        <v>4014</v>
      </c>
      <c r="D9278" s="1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 s="2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 s="2">
        <v>15.94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 s="2">
        <v>8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 s="2">
        <v>398.97</v>
      </c>
    </row>
    <row r="9282" spans="1:18" x14ac:dyDescent="0.25">
      <c r="A9282">
        <v>9281</v>
      </c>
      <c r="B9282" t="s">
        <v>11392</v>
      </c>
      <c r="C9282" s="1" t="s">
        <v>3200</v>
      </c>
      <c r="D9282" s="1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 s="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s="1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 s="2">
        <v>67.900000000000006</v>
      </c>
    </row>
    <row r="9284" spans="1:18" x14ac:dyDescent="0.25">
      <c r="A9284">
        <v>9283</v>
      </c>
      <c r="B9284" t="s">
        <v>11394</v>
      </c>
      <c r="C9284" s="1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 s="2">
        <v>72.22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 s="2">
        <v>11.7</v>
      </c>
    </row>
    <row r="9286" spans="1:18" x14ac:dyDescent="0.25">
      <c r="A9286">
        <v>9285</v>
      </c>
      <c r="B9286" t="s">
        <v>11396</v>
      </c>
      <c r="C9286" s="1" t="s">
        <v>114</v>
      </c>
      <c r="D9286" s="1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 s="2">
        <v>392.94</v>
      </c>
    </row>
    <row r="9287" spans="1:18" x14ac:dyDescent="0.25">
      <c r="A9287">
        <v>9286</v>
      </c>
      <c r="B9287" t="s">
        <v>11397</v>
      </c>
      <c r="C9287" s="1" t="s">
        <v>806</v>
      </c>
      <c r="D9287" s="1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 s="2">
        <v>18.18</v>
      </c>
    </row>
    <row r="9288" spans="1:18" x14ac:dyDescent="0.25">
      <c r="A9288">
        <v>9287</v>
      </c>
      <c r="B9288" t="s">
        <v>11398</v>
      </c>
      <c r="C9288" s="1" t="s">
        <v>1395</v>
      </c>
      <c r="D9288" s="1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 s="2">
        <v>6.89</v>
      </c>
    </row>
    <row r="9289" spans="1:18" x14ac:dyDescent="0.25">
      <c r="A9289">
        <v>9288</v>
      </c>
      <c r="B9289" t="s">
        <v>11398</v>
      </c>
      <c r="C9289" s="1" t="s">
        <v>1395</v>
      </c>
      <c r="D9289" s="1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 s="2">
        <v>457.49</v>
      </c>
    </row>
    <row r="9290" spans="1:18" x14ac:dyDescent="0.25">
      <c r="A9290">
        <v>9289</v>
      </c>
      <c r="B9290" t="s">
        <v>11399</v>
      </c>
      <c r="C9290" s="1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 s="2">
        <v>1079.32</v>
      </c>
    </row>
    <row r="9291" spans="1:18" x14ac:dyDescent="0.25">
      <c r="A9291">
        <v>9290</v>
      </c>
      <c r="B9291" t="s">
        <v>11400</v>
      </c>
      <c r="C9291" s="1" t="s">
        <v>4397</v>
      </c>
      <c r="D9291" s="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 s="2">
        <v>48.91</v>
      </c>
    </row>
    <row r="9292" spans="1:18" x14ac:dyDescent="0.25">
      <c r="A9292">
        <v>9291</v>
      </c>
      <c r="B9292" t="s">
        <v>11401</v>
      </c>
      <c r="C9292" s="1" t="s">
        <v>1548</v>
      </c>
      <c r="D9292" s="1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 s="2">
        <v>9.84</v>
      </c>
    </row>
    <row r="9293" spans="1:18" x14ac:dyDescent="0.25">
      <c r="A9293">
        <v>9292</v>
      </c>
      <c r="B9293" t="s">
        <v>11401</v>
      </c>
      <c r="C9293" s="1" t="s">
        <v>1548</v>
      </c>
      <c r="D9293" s="1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 s="2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 s="2">
        <v>0.56000000000000005</v>
      </c>
    </row>
    <row r="9295" spans="1:18" x14ac:dyDescent="0.25">
      <c r="A9295">
        <v>9294</v>
      </c>
      <c r="B9295" t="s">
        <v>11403</v>
      </c>
      <c r="C9295" s="1" t="s">
        <v>2297</v>
      </c>
      <c r="D9295" s="1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 s="2">
        <v>43.8</v>
      </c>
    </row>
    <row r="9296" spans="1:18" x14ac:dyDescent="0.25">
      <c r="A9296">
        <v>9295</v>
      </c>
      <c r="B9296" t="s">
        <v>11405</v>
      </c>
      <c r="C9296" s="1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 s="2">
        <v>13.87</v>
      </c>
    </row>
    <row r="9297" spans="1:18" x14ac:dyDescent="0.25">
      <c r="A9297">
        <v>9296</v>
      </c>
      <c r="B9297" t="s">
        <v>11405</v>
      </c>
      <c r="C9297" s="1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 s="2">
        <v>115.96</v>
      </c>
    </row>
    <row r="9298" spans="1:18" x14ac:dyDescent="0.25">
      <c r="A9298">
        <v>9297</v>
      </c>
      <c r="B9298" t="s">
        <v>11406</v>
      </c>
      <c r="C9298" s="1" t="s">
        <v>281</v>
      </c>
      <c r="D9298" s="1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 s="2">
        <v>41.42</v>
      </c>
    </row>
    <row r="9299" spans="1:18" x14ac:dyDescent="0.25">
      <c r="A9299">
        <v>9298</v>
      </c>
      <c r="B9299" t="s">
        <v>11406</v>
      </c>
      <c r="C9299" s="1" t="s">
        <v>281</v>
      </c>
      <c r="D9299" s="1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 s="2">
        <v>244.77</v>
      </c>
    </row>
    <row r="9300" spans="1:18" x14ac:dyDescent="0.25">
      <c r="A9300">
        <v>9299</v>
      </c>
      <c r="B9300" t="s">
        <v>11406</v>
      </c>
      <c r="C9300" s="1" t="s">
        <v>281</v>
      </c>
      <c r="D9300" s="1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 s="2">
        <v>74.349999999999994</v>
      </c>
    </row>
    <row r="9301" spans="1:18" x14ac:dyDescent="0.25">
      <c r="A9301">
        <v>9300</v>
      </c>
      <c r="B9301" t="s">
        <v>11406</v>
      </c>
      <c r="C9301" s="1" t="s">
        <v>281</v>
      </c>
      <c r="D9301" s="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 s="2">
        <v>4.3099999999999996</v>
      </c>
    </row>
    <row r="9302" spans="1:18" x14ac:dyDescent="0.25">
      <c r="A9302">
        <v>9301</v>
      </c>
      <c r="B9302" t="s">
        <v>11406</v>
      </c>
      <c r="C9302" s="1" t="s">
        <v>281</v>
      </c>
      <c r="D9302" s="1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 s="2">
        <v>56.69</v>
      </c>
    </row>
    <row r="9303" spans="1:18" x14ac:dyDescent="0.25">
      <c r="A9303">
        <v>9302</v>
      </c>
      <c r="B9303" t="s">
        <v>11406</v>
      </c>
      <c r="C9303" s="1" t="s">
        <v>281</v>
      </c>
      <c r="D9303" s="1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 s="2">
        <v>97.97</v>
      </c>
    </row>
    <row r="9304" spans="1:18" x14ac:dyDescent="0.25">
      <c r="A9304">
        <v>9303</v>
      </c>
      <c r="B9304" t="s">
        <v>11406</v>
      </c>
      <c r="C9304" s="1" t="s">
        <v>281</v>
      </c>
      <c r="D9304" s="1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 s="2">
        <v>7.87</v>
      </c>
    </row>
    <row r="9305" spans="1:18" x14ac:dyDescent="0.25">
      <c r="A9305">
        <v>9304</v>
      </c>
      <c r="B9305" t="s">
        <v>11406</v>
      </c>
      <c r="C9305" s="1" t="s">
        <v>281</v>
      </c>
      <c r="D9305" s="1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 s="2">
        <v>15.55</v>
      </c>
    </row>
    <row r="9306" spans="1:18" x14ac:dyDescent="0.25">
      <c r="A9306">
        <v>9305</v>
      </c>
      <c r="B9306" t="s">
        <v>11406</v>
      </c>
      <c r="C9306" s="1" t="s">
        <v>281</v>
      </c>
      <c r="D9306" s="1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 s="2">
        <v>1.48</v>
      </c>
    </row>
    <row r="9307" spans="1:18" x14ac:dyDescent="0.25">
      <c r="A9307">
        <v>9306</v>
      </c>
      <c r="B9307" t="s">
        <v>11407</v>
      </c>
      <c r="C9307" s="1" t="s">
        <v>3433</v>
      </c>
      <c r="D9307" s="1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 s="2">
        <v>8.4</v>
      </c>
    </row>
    <row r="9308" spans="1:18" x14ac:dyDescent="0.25">
      <c r="A9308">
        <v>9307</v>
      </c>
      <c r="B9308" t="s">
        <v>11408</v>
      </c>
      <c r="C9308" s="1" t="s">
        <v>880</v>
      </c>
      <c r="D9308" s="1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 s="2">
        <v>6.56</v>
      </c>
    </row>
    <row r="9309" spans="1:18" x14ac:dyDescent="0.25">
      <c r="A9309">
        <v>9308</v>
      </c>
      <c r="B9309" t="s">
        <v>11408</v>
      </c>
      <c r="C9309" s="1" t="s">
        <v>880</v>
      </c>
      <c r="D9309" s="1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 s="2">
        <v>14.88</v>
      </c>
    </row>
    <row r="9310" spans="1:18" x14ac:dyDescent="0.25">
      <c r="A9310">
        <v>9309</v>
      </c>
      <c r="B9310" t="s">
        <v>11408</v>
      </c>
      <c r="C9310" s="1" t="s">
        <v>880</v>
      </c>
      <c r="D9310" s="1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 s="2">
        <v>45.48</v>
      </c>
    </row>
    <row r="9311" spans="1:18" x14ac:dyDescent="0.25">
      <c r="A9311">
        <v>9310</v>
      </c>
      <c r="B9311" t="s">
        <v>11408</v>
      </c>
      <c r="C9311" s="1" t="s">
        <v>880</v>
      </c>
      <c r="D9311" s="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 s="2">
        <v>25.44</v>
      </c>
    </row>
    <row r="9312" spans="1:18" x14ac:dyDescent="0.25">
      <c r="A9312">
        <v>9311</v>
      </c>
      <c r="B9312" t="s">
        <v>11409</v>
      </c>
      <c r="C9312" s="1" t="s">
        <v>3373</v>
      </c>
      <c r="D9312" s="1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 s="2">
        <v>146.69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 s="2">
        <v>4.93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 s="2">
        <v>63.49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 s="2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2">
        <v>123.86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 s="2">
        <v>118.78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 s="2">
        <v>769.18</v>
      </c>
    </row>
    <row r="9319" spans="1:18" x14ac:dyDescent="0.25">
      <c r="A9319">
        <v>9318</v>
      </c>
      <c r="B9319" t="s">
        <v>11413</v>
      </c>
      <c r="C9319" s="1" t="s">
        <v>5191</v>
      </c>
      <c r="D9319" s="1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 s="2">
        <v>47.9</v>
      </c>
    </row>
    <row r="9320" spans="1:18" x14ac:dyDescent="0.25">
      <c r="A9320">
        <v>9319</v>
      </c>
      <c r="B9320" t="s">
        <v>11414</v>
      </c>
      <c r="C9320" s="1" t="s">
        <v>2200</v>
      </c>
      <c r="D9320" s="1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 s="2">
        <v>13.36</v>
      </c>
    </row>
    <row r="9321" spans="1:18" x14ac:dyDescent="0.25">
      <c r="A9321">
        <v>9320</v>
      </c>
      <c r="B9321" t="s">
        <v>11414</v>
      </c>
      <c r="C9321" s="1" t="s">
        <v>2200</v>
      </c>
      <c r="D9321" s="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 s="2">
        <v>163.76</v>
      </c>
    </row>
    <row r="9322" spans="1:18" x14ac:dyDescent="0.25">
      <c r="A9322">
        <v>9321</v>
      </c>
      <c r="B9322" t="s">
        <v>11414</v>
      </c>
      <c r="C9322" s="1" t="s">
        <v>2200</v>
      </c>
      <c r="D9322" s="1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 s="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 s="2">
        <v>11.38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 s="2">
        <v>66.11</v>
      </c>
    </row>
    <row r="9325" spans="1:18" x14ac:dyDescent="0.25">
      <c r="A9325">
        <v>9324</v>
      </c>
      <c r="B9325" t="s">
        <v>11418</v>
      </c>
      <c r="C9325" s="1" t="s">
        <v>244</v>
      </c>
      <c r="D9325" s="1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 s="2">
        <v>211.04</v>
      </c>
    </row>
    <row r="9326" spans="1:18" x14ac:dyDescent="0.25">
      <c r="A9326">
        <v>9325</v>
      </c>
      <c r="B9326" t="s">
        <v>11418</v>
      </c>
      <c r="C9326" s="1" t="s">
        <v>244</v>
      </c>
      <c r="D9326" s="1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 s="2">
        <v>594.82000000000005</v>
      </c>
    </row>
    <row r="9327" spans="1:18" x14ac:dyDescent="0.25">
      <c r="A9327">
        <v>9326</v>
      </c>
      <c r="B9327" t="s">
        <v>11418</v>
      </c>
      <c r="C9327" s="1" t="s">
        <v>244</v>
      </c>
      <c r="D9327" s="1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 s="2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 s="2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2">
        <v>455.71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 s="2">
        <v>25.98</v>
      </c>
    </row>
    <row r="9331" spans="1:18" x14ac:dyDescent="0.25">
      <c r="A9331">
        <v>9330</v>
      </c>
      <c r="B9331" t="s">
        <v>11420</v>
      </c>
      <c r="C9331" s="1" t="s">
        <v>1077</v>
      </c>
      <c r="D9331" s="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 s="2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s="1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 s="2">
        <v>15.56</v>
      </c>
    </row>
    <row r="9333" spans="1:18" x14ac:dyDescent="0.25">
      <c r="A9333">
        <v>9332</v>
      </c>
      <c r="B9333" t="s">
        <v>11422</v>
      </c>
      <c r="C9333" s="1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 s="2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s="1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 s="2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s="1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 s="2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314.35000000000002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 s="2">
        <v>4.6100000000000003</v>
      </c>
    </row>
    <row r="9338" spans="1:18" x14ac:dyDescent="0.25">
      <c r="A9338">
        <v>9337</v>
      </c>
      <c r="B9338" t="s">
        <v>11425</v>
      </c>
      <c r="C9338" s="1" t="s">
        <v>1155</v>
      </c>
      <c r="D9338" s="1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 s="2">
        <v>17.899999999999999</v>
      </c>
    </row>
    <row r="9339" spans="1:18" x14ac:dyDescent="0.25">
      <c r="A9339">
        <v>9338</v>
      </c>
      <c r="B9339" t="s">
        <v>11426</v>
      </c>
      <c r="C9339" s="1" t="s">
        <v>4743</v>
      </c>
      <c r="D9339" s="1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 s="2">
        <v>2.99</v>
      </c>
    </row>
    <row r="9340" spans="1:18" x14ac:dyDescent="0.25">
      <c r="A9340">
        <v>9339</v>
      </c>
      <c r="B9340" t="s">
        <v>11426</v>
      </c>
      <c r="C9340" s="1" t="s">
        <v>4743</v>
      </c>
      <c r="D9340" s="1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 s="2">
        <v>20.059999999999999</v>
      </c>
    </row>
    <row r="9341" spans="1:18" x14ac:dyDescent="0.25">
      <c r="A9341">
        <v>9340</v>
      </c>
      <c r="B9341" t="s">
        <v>11426</v>
      </c>
      <c r="C9341" s="1" t="s">
        <v>4743</v>
      </c>
      <c r="D9341" s="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 s="2">
        <v>146.72999999999999</v>
      </c>
    </row>
    <row r="9342" spans="1:18" x14ac:dyDescent="0.25">
      <c r="A9342">
        <v>9341</v>
      </c>
      <c r="B9342" t="s">
        <v>11426</v>
      </c>
      <c r="C9342" s="1" t="s">
        <v>4743</v>
      </c>
      <c r="D9342" s="1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 s="2">
        <v>18.75</v>
      </c>
    </row>
    <row r="9343" spans="1:18" x14ac:dyDescent="0.25">
      <c r="A9343">
        <v>9342</v>
      </c>
      <c r="B9343" t="s">
        <v>11426</v>
      </c>
      <c r="C9343" s="1" t="s">
        <v>4743</v>
      </c>
      <c r="D9343" s="1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 s="2">
        <v>117.58</v>
      </c>
    </row>
    <row r="9344" spans="1:18" x14ac:dyDescent="0.25">
      <c r="A9344">
        <v>9343</v>
      </c>
      <c r="B9344" t="s">
        <v>11427</v>
      </c>
      <c r="C9344" s="1" t="s">
        <v>251</v>
      </c>
      <c r="D9344" s="1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 s="2">
        <v>51.18</v>
      </c>
    </row>
    <row r="9345" spans="1:18" x14ac:dyDescent="0.25">
      <c r="A9345">
        <v>9344</v>
      </c>
      <c r="B9345" t="s">
        <v>11428</v>
      </c>
      <c r="C9345" s="1" t="s">
        <v>7756</v>
      </c>
      <c r="D9345" s="1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 s="2">
        <v>455.97</v>
      </c>
    </row>
    <row r="9346" spans="1:18" x14ac:dyDescent="0.25">
      <c r="A9346">
        <v>9345</v>
      </c>
      <c r="B9346" t="s">
        <v>11428</v>
      </c>
      <c r="C9346" s="1" t="s">
        <v>7756</v>
      </c>
      <c r="D9346" s="1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 s="2">
        <v>5.72</v>
      </c>
    </row>
    <row r="9347" spans="1:18" x14ac:dyDescent="0.25">
      <c r="A9347">
        <v>9346</v>
      </c>
      <c r="B9347" t="s">
        <v>11428</v>
      </c>
      <c r="C9347" s="1" t="s">
        <v>7756</v>
      </c>
      <c r="D9347" s="1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 s="2">
        <v>57.59</v>
      </c>
    </row>
    <row r="9348" spans="1:18" x14ac:dyDescent="0.25">
      <c r="A9348">
        <v>9347</v>
      </c>
      <c r="B9348" t="s">
        <v>11428</v>
      </c>
      <c r="C9348" s="1" t="s">
        <v>7756</v>
      </c>
      <c r="D9348" s="1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 s="2">
        <v>30.14</v>
      </c>
    </row>
    <row r="9349" spans="1:18" x14ac:dyDescent="0.25">
      <c r="A9349">
        <v>9348</v>
      </c>
      <c r="B9349" t="s">
        <v>11428</v>
      </c>
      <c r="C9349" s="1" t="s">
        <v>7756</v>
      </c>
      <c r="D9349" s="1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 s="2">
        <v>899.43</v>
      </c>
    </row>
    <row r="9350" spans="1:18" x14ac:dyDescent="0.25">
      <c r="A9350">
        <v>9349</v>
      </c>
      <c r="B9350" t="s">
        <v>11429</v>
      </c>
      <c r="C9350" s="1" t="s">
        <v>2383</v>
      </c>
      <c r="D9350" s="1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 s="2">
        <v>842.72</v>
      </c>
    </row>
    <row r="9351" spans="1:18" x14ac:dyDescent="0.25">
      <c r="A9351">
        <v>9350</v>
      </c>
      <c r="B9351" t="s">
        <v>11429</v>
      </c>
      <c r="C9351" s="1" t="s">
        <v>2383</v>
      </c>
      <c r="D9351" s="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 s="2">
        <v>41.96</v>
      </c>
    </row>
    <row r="9352" spans="1:18" x14ac:dyDescent="0.25">
      <c r="A9352">
        <v>9351</v>
      </c>
      <c r="B9352" t="s">
        <v>11430</v>
      </c>
      <c r="C9352" s="1" t="s">
        <v>362</v>
      </c>
      <c r="D9352" s="1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 s="2">
        <v>13.22</v>
      </c>
    </row>
    <row r="9353" spans="1:18" x14ac:dyDescent="0.25">
      <c r="A9353">
        <v>9352</v>
      </c>
      <c r="B9353" t="s">
        <v>11430</v>
      </c>
      <c r="C9353" s="1" t="s">
        <v>362</v>
      </c>
      <c r="D9353" s="1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 s="2">
        <v>184.75</v>
      </c>
    </row>
    <row r="9354" spans="1:18" x14ac:dyDescent="0.25">
      <c r="A9354">
        <v>9353</v>
      </c>
      <c r="B9354" t="s">
        <v>11431</v>
      </c>
      <c r="C9354" s="1" t="s">
        <v>2357</v>
      </c>
      <c r="D9354" s="1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 s="2">
        <v>520.46</v>
      </c>
    </row>
    <row r="9355" spans="1:18" x14ac:dyDescent="0.25">
      <c r="A9355">
        <v>9354</v>
      </c>
      <c r="B9355" t="s">
        <v>11431</v>
      </c>
      <c r="C9355" s="1" t="s">
        <v>2357</v>
      </c>
      <c r="D9355" s="1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 s="2">
        <v>11.42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 s="2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 s="2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 s="2">
        <v>18.54</v>
      </c>
    </row>
    <row r="9359" spans="1:18" x14ac:dyDescent="0.25">
      <c r="A9359">
        <v>9358</v>
      </c>
      <c r="B9359" t="s">
        <v>11433</v>
      </c>
      <c r="C9359" s="1" t="s">
        <v>8189</v>
      </c>
      <c r="D9359" s="1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 s="2">
        <v>43.12</v>
      </c>
    </row>
    <row r="9360" spans="1:18" x14ac:dyDescent="0.25">
      <c r="A9360">
        <v>9359</v>
      </c>
      <c r="B9360" t="s">
        <v>11433</v>
      </c>
      <c r="C9360" s="1" t="s">
        <v>8189</v>
      </c>
      <c r="D9360" s="1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 s="2">
        <v>313.72000000000003</v>
      </c>
    </row>
    <row r="9361" spans="1:18" x14ac:dyDescent="0.25">
      <c r="A9361">
        <v>9360</v>
      </c>
      <c r="B9361" t="s">
        <v>11433</v>
      </c>
      <c r="C9361" s="1" t="s">
        <v>8189</v>
      </c>
      <c r="D9361" s="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 s="2">
        <v>45.98</v>
      </c>
    </row>
    <row r="9362" spans="1:18" x14ac:dyDescent="0.25">
      <c r="A9362">
        <v>9361</v>
      </c>
      <c r="B9362" t="s">
        <v>11433</v>
      </c>
      <c r="C9362" s="1" t="s">
        <v>8189</v>
      </c>
      <c r="D9362" s="1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 s="2">
        <v>428.68</v>
      </c>
    </row>
    <row r="9363" spans="1:18" x14ac:dyDescent="0.25">
      <c r="A9363">
        <v>9362</v>
      </c>
      <c r="B9363" t="s">
        <v>11434</v>
      </c>
      <c r="C9363" s="1" t="s">
        <v>2794</v>
      </c>
      <c r="D9363" s="1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 s="2">
        <v>30.58</v>
      </c>
    </row>
    <row r="9364" spans="1:18" x14ac:dyDescent="0.25">
      <c r="A9364">
        <v>9363</v>
      </c>
      <c r="B9364" t="s">
        <v>11434</v>
      </c>
      <c r="C9364" s="1" t="s">
        <v>2794</v>
      </c>
      <c r="D9364" s="1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 s="2">
        <v>13.02</v>
      </c>
    </row>
    <row r="9365" spans="1:18" x14ac:dyDescent="0.25">
      <c r="A9365">
        <v>9364</v>
      </c>
      <c r="B9365" t="s">
        <v>11434</v>
      </c>
      <c r="C9365" s="1" t="s">
        <v>2794</v>
      </c>
      <c r="D9365" s="1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 s="2">
        <v>22.14</v>
      </c>
    </row>
    <row r="9366" spans="1:18" x14ac:dyDescent="0.25">
      <c r="A9366">
        <v>9365</v>
      </c>
      <c r="B9366" t="s">
        <v>11434</v>
      </c>
      <c r="C9366" s="1" t="s">
        <v>2794</v>
      </c>
      <c r="D9366" s="1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 s="2">
        <v>359.32</v>
      </c>
    </row>
    <row r="9367" spans="1:18" x14ac:dyDescent="0.25">
      <c r="A9367">
        <v>9366</v>
      </c>
      <c r="B9367" t="s">
        <v>11435</v>
      </c>
      <c r="C9367" s="1" t="s">
        <v>8169</v>
      </c>
      <c r="D9367" s="1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 s="2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s="1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 s="2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s="1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 s="2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 s="2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 s="2">
        <v>272.97000000000003</v>
      </c>
    </row>
    <row r="9372" spans="1:18" x14ac:dyDescent="0.25">
      <c r="A9372">
        <v>9371</v>
      </c>
      <c r="B9372" t="s">
        <v>11439</v>
      </c>
      <c r="C9372" s="1" t="s">
        <v>3255</v>
      </c>
      <c r="D9372" s="1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 s="2">
        <v>41.57</v>
      </c>
    </row>
    <row r="9373" spans="1:18" x14ac:dyDescent="0.25">
      <c r="A9373">
        <v>9372</v>
      </c>
      <c r="B9373" t="s">
        <v>11439</v>
      </c>
      <c r="C9373" s="1" t="s">
        <v>3255</v>
      </c>
      <c r="D9373" s="1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 s="2">
        <v>317.06</v>
      </c>
    </row>
    <row r="9374" spans="1:18" x14ac:dyDescent="0.25">
      <c r="A9374">
        <v>9373</v>
      </c>
      <c r="B9374" t="s">
        <v>11439</v>
      </c>
      <c r="C9374" s="1" t="s">
        <v>3255</v>
      </c>
      <c r="D9374" s="1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 s="2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 s="2">
        <v>419.94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 s="2">
        <v>61.38</v>
      </c>
    </row>
    <row r="9377" spans="1:18" x14ac:dyDescent="0.25">
      <c r="A9377">
        <v>9376</v>
      </c>
      <c r="B9377" t="s">
        <v>11442</v>
      </c>
      <c r="C9377" s="1" t="s">
        <v>5452</v>
      </c>
      <c r="D9377" s="1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 s="2">
        <v>50</v>
      </c>
    </row>
    <row r="9378" spans="1:18" x14ac:dyDescent="0.25">
      <c r="A9378">
        <v>9377</v>
      </c>
      <c r="B9378" t="s">
        <v>11443</v>
      </c>
      <c r="C9378" s="1" t="s">
        <v>544</v>
      </c>
      <c r="D9378" s="1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 s="2">
        <v>31.8</v>
      </c>
    </row>
    <row r="9379" spans="1:18" x14ac:dyDescent="0.25">
      <c r="A9379">
        <v>9378</v>
      </c>
      <c r="B9379" t="s">
        <v>11445</v>
      </c>
      <c r="C9379" s="1" t="s">
        <v>920</v>
      </c>
      <c r="D9379" s="1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 s="2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s="1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 s="2">
        <v>7.07</v>
      </c>
    </row>
    <row r="9381" spans="1:18" x14ac:dyDescent="0.25">
      <c r="A9381">
        <v>9380</v>
      </c>
      <c r="B9381" t="s">
        <v>11449</v>
      </c>
      <c r="C9381" s="1" t="s">
        <v>7154</v>
      </c>
      <c r="D9381" s="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 s="2">
        <v>45.53</v>
      </c>
    </row>
    <row r="9382" spans="1:18" x14ac:dyDescent="0.25">
      <c r="A9382">
        <v>9381</v>
      </c>
      <c r="B9382" t="s">
        <v>11449</v>
      </c>
      <c r="C9382" s="1" t="s">
        <v>7154</v>
      </c>
      <c r="D9382" s="1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 s="2">
        <v>64.78</v>
      </c>
    </row>
    <row r="9383" spans="1:18" x14ac:dyDescent="0.25">
      <c r="A9383">
        <v>9382</v>
      </c>
      <c r="B9383" t="s">
        <v>11449</v>
      </c>
      <c r="C9383" s="1" t="s">
        <v>7154</v>
      </c>
      <c r="D9383" s="1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 s="2">
        <v>424.27</v>
      </c>
    </row>
    <row r="9384" spans="1:18" x14ac:dyDescent="0.25">
      <c r="A9384">
        <v>9383</v>
      </c>
      <c r="B9384" t="s">
        <v>11449</v>
      </c>
      <c r="C9384" s="1" t="s">
        <v>7154</v>
      </c>
      <c r="D9384" s="1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 s="2">
        <v>1.34</v>
      </c>
    </row>
    <row r="9385" spans="1:18" x14ac:dyDescent="0.25">
      <c r="A9385">
        <v>9384</v>
      </c>
      <c r="B9385" t="s">
        <v>11449</v>
      </c>
      <c r="C9385" s="1" t="s">
        <v>7154</v>
      </c>
      <c r="D9385" s="1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 s="2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s="1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 s="2">
        <v>25.92</v>
      </c>
    </row>
    <row r="9387" spans="1:18" x14ac:dyDescent="0.25">
      <c r="A9387">
        <v>9386</v>
      </c>
      <c r="B9387" t="s">
        <v>11451</v>
      </c>
      <c r="C9387" s="1" t="s">
        <v>1491</v>
      </c>
      <c r="D9387" s="1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 s="2">
        <v>120.58</v>
      </c>
    </row>
    <row r="9388" spans="1:18" x14ac:dyDescent="0.25">
      <c r="A9388">
        <v>9387</v>
      </c>
      <c r="B9388" t="s">
        <v>11452</v>
      </c>
      <c r="C9388" s="1" t="s">
        <v>5282</v>
      </c>
      <c r="D9388" s="1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 s="2">
        <v>79.92</v>
      </c>
    </row>
    <row r="9389" spans="1:18" x14ac:dyDescent="0.25">
      <c r="A9389">
        <v>9388</v>
      </c>
      <c r="B9389" t="s">
        <v>11452</v>
      </c>
      <c r="C9389" s="1" t="s">
        <v>5282</v>
      </c>
      <c r="D9389" s="1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 s="2">
        <v>12.28</v>
      </c>
    </row>
    <row r="9390" spans="1:18" x14ac:dyDescent="0.25">
      <c r="A9390">
        <v>9389</v>
      </c>
      <c r="B9390" t="s">
        <v>11452</v>
      </c>
      <c r="C9390" s="1" t="s">
        <v>5282</v>
      </c>
      <c r="D9390" s="1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 s="2">
        <v>542.94000000000005</v>
      </c>
    </row>
    <row r="9391" spans="1:18" x14ac:dyDescent="0.25">
      <c r="A9391">
        <v>9390</v>
      </c>
      <c r="B9391" t="s">
        <v>11452</v>
      </c>
      <c r="C9391" s="1" t="s">
        <v>5282</v>
      </c>
      <c r="D9391" s="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 s="2">
        <v>2.04</v>
      </c>
    </row>
    <row r="9392" spans="1:18" x14ac:dyDescent="0.25">
      <c r="A9392">
        <v>9391</v>
      </c>
      <c r="B9392" t="s">
        <v>11453</v>
      </c>
      <c r="C9392" s="1" t="s">
        <v>7612</v>
      </c>
      <c r="D9392" s="1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 s="2">
        <v>228.92</v>
      </c>
    </row>
    <row r="9393" spans="1:18" x14ac:dyDescent="0.25">
      <c r="A9393">
        <v>9392</v>
      </c>
      <c r="B9393" t="s">
        <v>11454</v>
      </c>
      <c r="C9393" s="1" t="s">
        <v>5382</v>
      </c>
      <c r="D9393" s="1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 s="2">
        <v>7.99</v>
      </c>
    </row>
    <row r="9394" spans="1:18" x14ac:dyDescent="0.25">
      <c r="A9394">
        <v>9393</v>
      </c>
      <c r="B9394" t="s">
        <v>11455</v>
      </c>
      <c r="C9394" s="1" t="s">
        <v>8243</v>
      </c>
      <c r="D9394" s="1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 s="2">
        <v>582.34</v>
      </c>
    </row>
    <row r="9395" spans="1:18" x14ac:dyDescent="0.25">
      <c r="A9395">
        <v>9394</v>
      </c>
      <c r="B9395" t="s">
        <v>11456</v>
      </c>
      <c r="C9395" s="1" t="s">
        <v>604</v>
      </c>
      <c r="D9395" s="1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 s="2">
        <v>629.95000000000005</v>
      </c>
    </row>
    <row r="9396" spans="1:18" x14ac:dyDescent="0.25">
      <c r="A9396">
        <v>9395</v>
      </c>
      <c r="B9396" t="s">
        <v>11456</v>
      </c>
      <c r="C9396" s="1" t="s">
        <v>604</v>
      </c>
      <c r="D9396" s="1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 s="2">
        <v>631.78</v>
      </c>
    </row>
    <row r="9397" spans="1:18" x14ac:dyDescent="0.25">
      <c r="A9397">
        <v>9396</v>
      </c>
      <c r="B9397" t="s">
        <v>11456</v>
      </c>
      <c r="C9397" s="1" t="s">
        <v>604</v>
      </c>
      <c r="D9397" s="1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 s="2">
        <v>801.57</v>
      </c>
    </row>
    <row r="9398" spans="1:18" x14ac:dyDescent="0.25">
      <c r="A9398">
        <v>9397</v>
      </c>
      <c r="B9398" t="s">
        <v>11456</v>
      </c>
      <c r="C9398" s="1" t="s">
        <v>604</v>
      </c>
      <c r="D9398" s="1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 s="2">
        <v>75.180000000000007</v>
      </c>
    </row>
    <row r="9399" spans="1:18" x14ac:dyDescent="0.25">
      <c r="A9399">
        <v>9398</v>
      </c>
      <c r="B9399" t="s">
        <v>11456</v>
      </c>
      <c r="C9399" s="1" t="s">
        <v>604</v>
      </c>
      <c r="D9399" s="1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 s="2">
        <v>30.98</v>
      </c>
    </row>
    <row r="9400" spans="1:18" x14ac:dyDescent="0.25">
      <c r="A9400">
        <v>9399</v>
      </c>
      <c r="B9400" t="s">
        <v>11456</v>
      </c>
      <c r="C9400" s="1" t="s">
        <v>604</v>
      </c>
      <c r="D9400" s="1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 s="2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s="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 s="2">
        <v>14.11</v>
      </c>
    </row>
    <row r="9402" spans="1:18" x14ac:dyDescent="0.25">
      <c r="A9402">
        <v>9401</v>
      </c>
      <c r="B9402" t="s">
        <v>11461</v>
      </c>
      <c r="C9402" s="1" t="s">
        <v>9862</v>
      </c>
      <c r="D9402" s="1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 s="2">
        <v>31.12</v>
      </c>
    </row>
    <row r="9403" spans="1:18" x14ac:dyDescent="0.25">
      <c r="A9403">
        <v>9402</v>
      </c>
      <c r="B9403" t="s">
        <v>11462</v>
      </c>
      <c r="C9403" s="1" t="s">
        <v>5187</v>
      </c>
      <c r="D9403" s="1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 s="2">
        <v>4.2699999999999996</v>
      </c>
    </row>
    <row r="9404" spans="1:18" x14ac:dyDescent="0.25">
      <c r="A9404">
        <v>9403</v>
      </c>
      <c r="B9404" t="s">
        <v>11463</v>
      </c>
      <c r="C9404" s="1">
        <v>43077</v>
      </c>
      <c r="D9404" s="1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 s="2">
        <v>209.15</v>
      </c>
    </row>
    <row r="9405" spans="1:18" x14ac:dyDescent="0.25">
      <c r="A9405">
        <v>9404</v>
      </c>
      <c r="B9405" t="s">
        <v>11463</v>
      </c>
      <c r="C9405" s="1">
        <v>43077</v>
      </c>
      <c r="D9405" s="1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 s="2">
        <v>1591.02</v>
      </c>
    </row>
    <row r="9406" spans="1:18" x14ac:dyDescent="0.25">
      <c r="A9406">
        <v>9405</v>
      </c>
      <c r="B9406" t="s">
        <v>11464</v>
      </c>
      <c r="C9406" s="1" t="s">
        <v>5653</v>
      </c>
      <c r="D9406" s="1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 s="2">
        <v>7.92</v>
      </c>
    </row>
    <row r="9407" spans="1:18" x14ac:dyDescent="0.25">
      <c r="A9407">
        <v>9406</v>
      </c>
      <c r="B9407" t="s">
        <v>11465</v>
      </c>
      <c r="C9407" s="1" t="s">
        <v>3800</v>
      </c>
      <c r="D9407" s="1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 s="2">
        <v>574.91</v>
      </c>
    </row>
    <row r="9408" spans="1:18" x14ac:dyDescent="0.25">
      <c r="A9408">
        <v>9407</v>
      </c>
      <c r="B9408" t="s">
        <v>11465</v>
      </c>
      <c r="C9408" s="1" t="s">
        <v>3800</v>
      </c>
      <c r="D9408" s="1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 s="2">
        <v>8.4499999999999993</v>
      </c>
    </row>
    <row r="9409" spans="1:18" x14ac:dyDescent="0.25">
      <c r="A9409">
        <v>9408</v>
      </c>
      <c r="B9409" t="s">
        <v>11466</v>
      </c>
      <c r="C9409" s="1" t="s">
        <v>2720</v>
      </c>
      <c r="D9409" s="1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 s="2">
        <v>1071</v>
      </c>
    </row>
    <row r="9410" spans="1:18" x14ac:dyDescent="0.25">
      <c r="A9410">
        <v>9409</v>
      </c>
      <c r="B9410" t="s">
        <v>11466</v>
      </c>
      <c r="C9410" s="1" t="s">
        <v>2720</v>
      </c>
      <c r="D9410" s="1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 s="2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s="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 s="2">
        <v>3.27</v>
      </c>
    </row>
    <row r="9412" spans="1:18" x14ac:dyDescent="0.25">
      <c r="A9412">
        <v>9411</v>
      </c>
      <c r="B9412" t="s">
        <v>11467</v>
      </c>
      <c r="C9412" s="1">
        <v>43385</v>
      </c>
      <c r="D9412" s="1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 s="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s="1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 s="2">
        <v>104.7</v>
      </c>
    </row>
    <row r="9414" spans="1:18" x14ac:dyDescent="0.25">
      <c r="A9414">
        <v>9413</v>
      </c>
      <c r="B9414" t="s">
        <v>11469</v>
      </c>
      <c r="C9414" s="1" t="s">
        <v>5529</v>
      </c>
      <c r="D9414" s="1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 s="2">
        <v>2803.92</v>
      </c>
    </row>
    <row r="9415" spans="1:18" x14ac:dyDescent="0.25">
      <c r="A9415">
        <v>9414</v>
      </c>
      <c r="B9415" t="s">
        <v>11470</v>
      </c>
      <c r="C9415" s="1" t="s">
        <v>1789</v>
      </c>
      <c r="D9415" s="1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 s="2">
        <v>6.82</v>
      </c>
    </row>
    <row r="9416" spans="1:18" x14ac:dyDescent="0.25">
      <c r="A9416">
        <v>9415</v>
      </c>
      <c r="B9416" t="s">
        <v>11471</v>
      </c>
      <c r="C9416" s="1" t="s">
        <v>47</v>
      </c>
      <c r="D9416" s="1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 s="2">
        <v>249.58</v>
      </c>
    </row>
    <row r="9417" spans="1:18" x14ac:dyDescent="0.25">
      <c r="A9417">
        <v>9416</v>
      </c>
      <c r="B9417" t="s">
        <v>11471</v>
      </c>
      <c r="C9417" s="1" t="s">
        <v>47</v>
      </c>
      <c r="D9417" s="1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 s="2">
        <v>17.940000000000001</v>
      </c>
    </row>
    <row r="9418" spans="1:18" x14ac:dyDescent="0.25">
      <c r="A9418">
        <v>9417</v>
      </c>
      <c r="B9418" t="s">
        <v>11471</v>
      </c>
      <c r="C9418" s="1" t="s">
        <v>47</v>
      </c>
      <c r="D9418" s="1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 s="2">
        <v>10.11</v>
      </c>
    </row>
    <row r="9419" spans="1:18" x14ac:dyDescent="0.25">
      <c r="A9419">
        <v>9418</v>
      </c>
      <c r="B9419" t="s">
        <v>11472</v>
      </c>
      <c r="C9419" s="1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 s="2">
        <v>10.37</v>
      </c>
    </row>
    <row r="9420" spans="1:18" x14ac:dyDescent="0.25">
      <c r="A9420">
        <v>9419</v>
      </c>
      <c r="B9420" t="s">
        <v>11472</v>
      </c>
      <c r="C9420" s="1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 s="2">
        <v>11.95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 s="2">
        <v>15.22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 s="2">
        <v>21.98</v>
      </c>
    </row>
    <row r="9423" spans="1:18" x14ac:dyDescent="0.25">
      <c r="A9423">
        <v>9422</v>
      </c>
      <c r="B9423" t="s">
        <v>11475</v>
      </c>
      <c r="C9423" s="1" t="s">
        <v>1472</v>
      </c>
      <c r="D9423" s="1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 s="2">
        <v>604.75</v>
      </c>
    </row>
    <row r="9424" spans="1:18" x14ac:dyDescent="0.25">
      <c r="A9424">
        <v>9423</v>
      </c>
      <c r="B9424" t="s">
        <v>11475</v>
      </c>
      <c r="C9424" s="1" t="s">
        <v>1472</v>
      </c>
      <c r="D9424" s="1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 s="2">
        <v>40.700000000000003</v>
      </c>
    </row>
    <row r="9425" spans="1:18" x14ac:dyDescent="0.25">
      <c r="A9425">
        <v>9424</v>
      </c>
      <c r="B9425" t="s">
        <v>11475</v>
      </c>
      <c r="C9425" s="1" t="s">
        <v>1472</v>
      </c>
      <c r="D9425" s="1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 s="2">
        <v>302.38</v>
      </c>
    </row>
    <row r="9426" spans="1:18" x14ac:dyDescent="0.25">
      <c r="A9426">
        <v>9425</v>
      </c>
      <c r="B9426" t="s">
        <v>11475</v>
      </c>
      <c r="C9426" s="1" t="s">
        <v>1472</v>
      </c>
      <c r="D9426" s="1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 s="2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s="1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 s="2">
        <v>3785.29</v>
      </c>
    </row>
    <row r="9428" spans="1:18" x14ac:dyDescent="0.25">
      <c r="A9428">
        <v>9427</v>
      </c>
      <c r="B9428" t="s">
        <v>11477</v>
      </c>
      <c r="C9428" s="1" t="s">
        <v>2890</v>
      </c>
      <c r="D9428" s="1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 s="2">
        <v>35.4</v>
      </c>
    </row>
    <row r="9429" spans="1:18" x14ac:dyDescent="0.25">
      <c r="A9429">
        <v>9428</v>
      </c>
      <c r="B9429" t="s">
        <v>11478</v>
      </c>
      <c r="C9429" s="1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 s="2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s="1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 s="2">
        <v>1212.96</v>
      </c>
    </row>
    <row r="9431" spans="1:18" x14ac:dyDescent="0.25">
      <c r="A9431">
        <v>9430</v>
      </c>
      <c r="B9431" t="s">
        <v>11480</v>
      </c>
      <c r="C9431" s="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 s="2">
        <v>1099.96</v>
      </c>
    </row>
    <row r="9432" spans="1:18" x14ac:dyDescent="0.25">
      <c r="A9432">
        <v>9431</v>
      </c>
      <c r="B9432" t="s">
        <v>11480</v>
      </c>
      <c r="C9432" s="1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 s="2">
        <v>103.48</v>
      </c>
    </row>
    <row r="9433" spans="1:18" x14ac:dyDescent="0.25">
      <c r="A9433">
        <v>9432</v>
      </c>
      <c r="B9433" t="s">
        <v>11481</v>
      </c>
      <c r="C9433" s="1" t="s">
        <v>7612</v>
      </c>
      <c r="D9433" s="1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 s="2">
        <v>5.9</v>
      </c>
    </row>
    <row r="9434" spans="1:18" x14ac:dyDescent="0.25">
      <c r="A9434">
        <v>9433</v>
      </c>
      <c r="B9434" t="s">
        <v>11482</v>
      </c>
      <c r="C9434" s="1" t="s">
        <v>4428</v>
      </c>
      <c r="D9434" s="1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 s="2">
        <v>30.08</v>
      </c>
    </row>
    <row r="9435" spans="1:18" x14ac:dyDescent="0.25">
      <c r="A9435">
        <v>9434</v>
      </c>
      <c r="B9435" t="s">
        <v>11482</v>
      </c>
      <c r="C9435" s="1" t="s">
        <v>4428</v>
      </c>
      <c r="D9435" s="1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 s="2">
        <v>36.29</v>
      </c>
    </row>
    <row r="9436" spans="1:18" x14ac:dyDescent="0.25">
      <c r="A9436">
        <v>9435</v>
      </c>
      <c r="B9436" t="s">
        <v>11482</v>
      </c>
      <c r="C9436" s="1" t="s">
        <v>4428</v>
      </c>
      <c r="D9436" s="1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 s="2">
        <v>10.27</v>
      </c>
    </row>
    <row r="9437" spans="1:18" x14ac:dyDescent="0.25">
      <c r="A9437">
        <v>9436</v>
      </c>
      <c r="B9437" t="s">
        <v>11482</v>
      </c>
      <c r="C9437" s="1" t="s">
        <v>4428</v>
      </c>
      <c r="D9437" s="1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 s="2">
        <v>252.8</v>
      </c>
    </row>
    <row r="9438" spans="1:18" x14ac:dyDescent="0.25">
      <c r="A9438">
        <v>9437</v>
      </c>
      <c r="B9438" t="s">
        <v>11483</v>
      </c>
      <c r="C9438" s="1" t="s">
        <v>162</v>
      </c>
      <c r="D9438" s="1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 s="2">
        <v>2.95</v>
      </c>
    </row>
    <row r="9439" spans="1:18" x14ac:dyDescent="0.25">
      <c r="A9439">
        <v>9438</v>
      </c>
      <c r="B9439" t="s">
        <v>11484</v>
      </c>
      <c r="C9439" s="1" t="s">
        <v>3363</v>
      </c>
      <c r="D9439" s="1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 s="2">
        <v>12.96</v>
      </c>
    </row>
    <row r="9440" spans="1:18" x14ac:dyDescent="0.25">
      <c r="A9440">
        <v>9439</v>
      </c>
      <c r="B9440" t="s">
        <v>11485</v>
      </c>
      <c r="C9440" s="1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 s="2">
        <v>285.58</v>
      </c>
    </row>
    <row r="9441" spans="1:18" x14ac:dyDescent="0.25">
      <c r="A9441">
        <v>9440</v>
      </c>
      <c r="B9441" t="s">
        <v>11486</v>
      </c>
      <c r="C9441" s="1">
        <v>42348</v>
      </c>
      <c r="D9441" s="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 s="2">
        <v>22.24</v>
      </c>
    </row>
    <row r="9442" spans="1:18" x14ac:dyDescent="0.25">
      <c r="A9442">
        <v>9441</v>
      </c>
      <c r="B9442" t="s">
        <v>11487</v>
      </c>
      <c r="C9442" s="1" t="s">
        <v>3378</v>
      </c>
      <c r="D9442" s="1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 s="2">
        <v>14.62</v>
      </c>
    </row>
    <row r="9443" spans="1:18" x14ac:dyDescent="0.25">
      <c r="A9443">
        <v>9442</v>
      </c>
      <c r="B9443" t="s">
        <v>11488</v>
      </c>
      <c r="C9443" s="1" t="s">
        <v>2710</v>
      </c>
      <c r="D9443" s="1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 s="2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 s="2">
        <v>16.260000000000002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 s="2">
        <v>219.18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 s="2">
        <v>95.84</v>
      </c>
    </row>
    <row r="9447" spans="1:18" x14ac:dyDescent="0.25">
      <c r="A9447">
        <v>9446</v>
      </c>
      <c r="B9447" t="s">
        <v>11493</v>
      </c>
      <c r="C9447" s="1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 s="2">
        <v>12.39</v>
      </c>
    </row>
    <row r="9448" spans="1:18" x14ac:dyDescent="0.25">
      <c r="A9448">
        <v>9447</v>
      </c>
      <c r="B9448" t="s">
        <v>11494</v>
      </c>
      <c r="C9448" s="1" t="s">
        <v>452</v>
      </c>
      <c r="D9448" s="1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 s="2">
        <v>35.880000000000003</v>
      </c>
    </row>
    <row r="9449" spans="1:18" x14ac:dyDescent="0.25">
      <c r="A9449">
        <v>9448</v>
      </c>
      <c r="B9449" t="s">
        <v>11495</v>
      </c>
      <c r="C9449" s="1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 s="2">
        <v>477.3</v>
      </c>
    </row>
    <row r="9450" spans="1:18" x14ac:dyDescent="0.25">
      <c r="A9450">
        <v>9449</v>
      </c>
      <c r="B9450" t="s">
        <v>11496</v>
      </c>
      <c r="C9450" s="1" t="s">
        <v>451</v>
      </c>
      <c r="D9450" s="1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 s="2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s="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 s="2">
        <v>8.61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 s="2">
        <v>136.26</v>
      </c>
    </row>
    <row r="9453" spans="1:18" x14ac:dyDescent="0.25">
      <c r="A9453">
        <v>9452</v>
      </c>
      <c r="B9453" t="s">
        <v>11499</v>
      </c>
      <c r="C9453" s="1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 s="2">
        <v>186.15</v>
      </c>
    </row>
    <row r="9454" spans="1:18" x14ac:dyDescent="0.25">
      <c r="A9454">
        <v>9453</v>
      </c>
      <c r="B9454" t="s">
        <v>11499</v>
      </c>
      <c r="C9454" s="1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 s="2">
        <v>81.790000000000006</v>
      </c>
    </row>
    <row r="9455" spans="1:18" x14ac:dyDescent="0.25">
      <c r="A9455">
        <v>9454</v>
      </c>
      <c r="B9455" t="s">
        <v>11499</v>
      </c>
      <c r="C9455" s="1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 s="2">
        <v>47.19</v>
      </c>
    </row>
    <row r="9456" spans="1:18" x14ac:dyDescent="0.25">
      <c r="A9456">
        <v>9455</v>
      </c>
      <c r="B9456" t="s">
        <v>11499</v>
      </c>
      <c r="C9456" s="1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 s="2">
        <v>36.78</v>
      </c>
    </row>
    <row r="9457" spans="1:18" x14ac:dyDescent="0.25">
      <c r="A9457">
        <v>9456</v>
      </c>
      <c r="B9457" t="s">
        <v>11500</v>
      </c>
      <c r="C9457" s="1" t="s">
        <v>35</v>
      </c>
      <c r="D9457" s="1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 s="2">
        <v>91.48</v>
      </c>
    </row>
    <row r="9458" spans="1:18" x14ac:dyDescent="0.25">
      <c r="A9458">
        <v>9457</v>
      </c>
      <c r="B9458" t="s">
        <v>11503</v>
      </c>
      <c r="C9458" s="1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 s="2">
        <v>27.19</v>
      </c>
    </row>
    <row r="9459" spans="1:18" x14ac:dyDescent="0.25">
      <c r="A9459">
        <v>9458</v>
      </c>
      <c r="B9459" t="s">
        <v>11503</v>
      </c>
      <c r="C9459" s="1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 s="2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s="1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 s="2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s="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 s="2">
        <v>15.99</v>
      </c>
    </row>
    <row r="9462" spans="1:18" x14ac:dyDescent="0.25">
      <c r="A9462">
        <v>9461</v>
      </c>
      <c r="B9462" t="s">
        <v>11507</v>
      </c>
      <c r="C9462" s="1" t="s">
        <v>5612</v>
      </c>
      <c r="D9462" s="1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 s="2">
        <v>34.44</v>
      </c>
    </row>
    <row r="9463" spans="1:18" x14ac:dyDescent="0.25">
      <c r="A9463">
        <v>9462</v>
      </c>
      <c r="B9463" t="s">
        <v>11508</v>
      </c>
      <c r="C9463" s="1" t="s">
        <v>4743</v>
      </c>
      <c r="D9463" s="1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 s="2">
        <v>321.55</v>
      </c>
    </row>
    <row r="9464" spans="1:18" x14ac:dyDescent="0.25">
      <c r="A9464">
        <v>9463</v>
      </c>
      <c r="B9464" t="s">
        <v>11509</v>
      </c>
      <c r="C9464" s="1" t="s">
        <v>5263</v>
      </c>
      <c r="D9464" s="1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 s="2">
        <v>701.96</v>
      </c>
    </row>
    <row r="9465" spans="1:18" x14ac:dyDescent="0.25">
      <c r="A9465">
        <v>9464</v>
      </c>
      <c r="B9465" t="s">
        <v>11510</v>
      </c>
      <c r="C9465" s="1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 s="2">
        <v>19.46</v>
      </c>
    </row>
    <row r="9466" spans="1:18" x14ac:dyDescent="0.25">
      <c r="A9466">
        <v>9465</v>
      </c>
      <c r="B9466" t="s">
        <v>11511</v>
      </c>
      <c r="C9466" s="1" t="s">
        <v>3764</v>
      </c>
      <c r="D9466" s="1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 s="2">
        <v>17.28</v>
      </c>
    </row>
    <row r="9467" spans="1:18" x14ac:dyDescent="0.25">
      <c r="A9467">
        <v>9466</v>
      </c>
      <c r="B9467" t="s">
        <v>11512</v>
      </c>
      <c r="C9467" s="1" t="s">
        <v>2501</v>
      </c>
      <c r="D9467" s="1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 s="2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 s="2">
        <v>164.69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 s="2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 s="2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 s="2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 s="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 s="2">
        <v>11.42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 s="2">
        <v>128.12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 s="2">
        <v>101.4</v>
      </c>
    </row>
    <row r="9476" spans="1:18" x14ac:dyDescent="0.25">
      <c r="A9476">
        <v>9475</v>
      </c>
      <c r="B9476" t="s">
        <v>11514</v>
      </c>
      <c r="C9476" s="1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 s="2">
        <v>5.9</v>
      </c>
    </row>
    <row r="9477" spans="1:18" x14ac:dyDescent="0.25">
      <c r="A9477">
        <v>9476</v>
      </c>
      <c r="B9477" t="s">
        <v>11514</v>
      </c>
      <c r="C9477" s="1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 s="2">
        <v>173.49</v>
      </c>
    </row>
    <row r="9478" spans="1:18" x14ac:dyDescent="0.25">
      <c r="A9478">
        <v>9477</v>
      </c>
      <c r="B9478" t="s">
        <v>11514</v>
      </c>
      <c r="C9478" s="1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 s="2">
        <v>51.56</v>
      </c>
    </row>
    <row r="9479" spans="1:18" x14ac:dyDescent="0.25">
      <c r="A9479">
        <v>9478</v>
      </c>
      <c r="B9479" t="s">
        <v>11514</v>
      </c>
      <c r="C9479" s="1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 s="2">
        <v>3.56</v>
      </c>
    </row>
    <row r="9480" spans="1:18" x14ac:dyDescent="0.25">
      <c r="A9480">
        <v>9479</v>
      </c>
      <c r="B9480" t="s">
        <v>11515</v>
      </c>
      <c r="C9480" s="1">
        <v>42194</v>
      </c>
      <c r="D9480" s="1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 s="2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s="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 s="2">
        <v>3.83</v>
      </c>
    </row>
    <row r="9482" spans="1:18" x14ac:dyDescent="0.25">
      <c r="A9482">
        <v>9481</v>
      </c>
      <c r="B9482" t="s">
        <v>11515</v>
      </c>
      <c r="C9482" s="1">
        <v>42194</v>
      </c>
      <c r="D9482" s="1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 s="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 s="2">
        <v>18.16</v>
      </c>
    </row>
    <row r="9484" spans="1:18" x14ac:dyDescent="0.25">
      <c r="A9484">
        <v>9483</v>
      </c>
      <c r="B9484" t="s">
        <v>11518</v>
      </c>
      <c r="C9484" s="1" t="s">
        <v>3454</v>
      </c>
      <c r="D9484" s="1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 s="2">
        <v>319.98</v>
      </c>
    </row>
    <row r="9485" spans="1:18" x14ac:dyDescent="0.25">
      <c r="A9485">
        <v>9484</v>
      </c>
      <c r="B9485" t="s">
        <v>11519</v>
      </c>
      <c r="C9485" s="1" t="s">
        <v>1871</v>
      </c>
      <c r="D9485" s="1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 s="2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 s="2">
        <v>781.86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 s="2">
        <v>30.82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 s="2">
        <v>673.34</v>
      </c>
    </row>
    <row r="9489" spans="1:18" x14ac:dyDescent="0.25">
      <c r="A9489">
        <v>9488</v>
      </c>
      <c r="B9489" t="s">
        <v>11522</v>
      </c>
      <c r="C9489" s="1">
        <v>43416</v>
      </c>
      <c r="D9489" s="1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 s="2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 s="2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 s="2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 s="2">
        <v>2022.27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 s="2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2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 s="2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 s="2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s="1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 s="2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s="1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 s="2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 s="2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 s="2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 s="2">
        <v>67.8</v>
      </c>
    </row>
    <row r="9502" spans="1:18" x14ac:dyDescent="0.25">
      <c r="A9502">
        <v>9501</v>
      </c>
      <c r="B9502" t="s">
        <v>11530</v>
      </c>
      <c r="C9502" s="1" t="s">
        <v>4014</v>
      </c>
      <c r="D9502" s="1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 s="2">
        <v>26.94</v>
      </c>
    </row>
    <row r="9503" spans="1:18" x14ac:dyDescent="0.25">
      <c r="A9503">
        <v>9502</v>
      </c>
      <c r="B9503" t="s">
        <v>11531</v>
      </c>
      <c r="C9503" s="1" t="s">
        <v>2952</v>
      </c>
      <c r="D9503" s="1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 s="2">
        <v>32.04</v>
      </c>
    </row>
    <row r="9504" spans="1:18" x14ac:dyDescent="0.25">
      <c r="A9504">
        <v>9503</v>
      </c>
      <c r="B9504" t="s">
        <v>11532</v>
      </c>
      <c r="C9504" s="1" t="s">
        <v>1802</v>
      </c>
      <c r="D9504" s="1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 s="2">
        <v>32.130000000000003</v>
      </c>
    </row>
    <row r="9505" spans="1:18" x14ac:dyDescent="0.25">
      <c r="A9505">
        <v>9504</v>
      </c>
      <c r="B9505" t="s">
        <v>11532</v>
      </c>
      <c r="C9505" s="1" t="s">
        <v>1802</v>
      </c>
      <c r="D9505" s="1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 s="2">
        <v>2.88</v>
      </c>
    </row>
    <row r="9506" spans="1:18" x14ac:dyDescent="0.25">
      <c r="A9506">
        <v>9505</v>
      </c>
      <c r="B9506" t="s">
        <v>11533</v>
      </c>
      <c r="C9506" s="1" t="s">
        <v>4498</v>
      </c>
      <c r="D9506" s="1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 s="2">
        <v>1091.93</v>
      </c>
    </row>
    <row r="9507" spans="1:18" x14ac:dyDescent="0.25">
      <c r="A9507">
        <v>9506</v>
      </c>
      <c r="B9507" t="s">
        <v>11533</v>
      </c>
      <c r="C9507" s="1" t="s">
        <v>4498</v>
      </c>
      <c r="D9507" s="1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 s="2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 s="2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 s="2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 s="2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 s="2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 s="2">
        <v>38.340000000000003</v>
      </c>
    </row>
    <row r="9513" spans="1:18" x14ac:dyDescent="0.25">
      <c r="A9513">
        <v>9512</v>
      </c>
      <c r="B9513" t="s">
        <v>11536</v>
      </c>
      <c r="C9513" s="1" t="s">
        <v>3949</v>
      </c>
      <c r="D9513" s="1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 s="2">
        <v>9.26</v>
      </c>
    </row>
    <row r="9514" spans="1:18" x14ac:dyDescent="0.25">
      <c r="A9514">
        <v>9513</v>
      </c>
      <c r="B9514" t="s">
        <v>11537</v>
      </c>
      <c r="C9514" s="1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 s="2">
        <v>204.67</v>
      </c>
    </row>
    <row r="9515" spans="1:18" x14ac:dyDescent="0.25">
      <c r="A9515">
        <v>9514</v>
      </c>
      <c r="B9515" t="s">
        <v>11538</v>
      </c>
      <c r="C9515" s="1" t="s">
        <v>4498</v>
      </c>
      <c r="D9515" s="1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 s="2">
        <v>1649.75</v>
      </c>
    </row>
    <row r="9516" spans="1:18" x14ac:dyDescent="0.25">
      <c r="A9516">
        <v>9515</v>
      </c>
      <c r="B9516" t="s">
        <v>11539</v>
      </c>
      <c r="C9516" s="1" t="s">
        <v>3800</v>
      </c>
      <c r="D9516" s="1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 s="2">
        <v>91.06</v>
      </c>
    </row>
    <row r="9517" spans="1:18" x14ac:dyDescent="0.25">
      <c r="A9517">
        <v>9516</v>
      </c>
      <c r="B9517" t="s">
        <v>11540</v>
      </c>
      <c r="C9517" s="1" t="s">
        <v>11541</v>
      </c>
      <c r="D9517" s="1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 s="2">
        <v>54.21</v>
      </c>
    </row>
    <row r="9518" spans="1:18" x14ac:dyDescent="0.25">
      <c r="A9518">
        <v>9517</v>
      </c>
      <c r="B9518" t="s">
        <v>11542</v>
      </c>
      <c r="C9518" s="1" t="s">
        <v>2446</v>
      </c>
      <c r="D9518" s="1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 s="2">
        <v>26.98</v>
      </c>
    </row>
    <row r="9519" spans="1:18" x14ac:dyDescent="0.25">
      <c r="A9519">
        <v>9518</v>
      </c>
      <c r="B9519" t="s">
        <v>11542</v>
      </c>
      <c r="C9519" s="1" t="s">
        <v>2446</v>
      </c>
      <c r="D9519" s="1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 s="2">
        <v>6.91</v>
      </c>
    </row>
    <row r="9520" spans="1:18" x14ac:dyDescent="0.25">
      <c r="A9520">
        <v>9519</v>
      </c>
      <c r="B9520" t="s">
        <v>11542</v>
      </c>
      <c r="C9520" s="1" t="s">
        <v>2446</v>
      </c>
      <c r="D9520" s="1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 s="2">
        <v>435.5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 s="2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 s="2">
        <v>93.02</v>
      </c>
    </row>
    <row r="9523" spans="1:18" x14ac:dyDescent="0.25">
      <c r="A9523">
        <v>9522</v>
      </c>
      <c r="B9523" t="s">
        <v>11545</v>
      </c>
      <c r="C9523" s="1" t="s">
        <v>1710</v>
      </c>
      <c r="D9523" s="1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 s="2">
        <v>323.98</v>
      </c>
    </row>
    <row r="9524" spans="1:18" x14ac:dyDescent="0.25">
      <c r="A9524">
        <v>9523</v>
      </c>
      <c r="B9524" t="s">
        <v>11545</v>
      </c>
      <c r="C9524" s="1" t="s">
        <v>1710</v>
      </c>
      <c r="D9524" s="1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 s="2">
        <v>15.55</v>
      </c>
    </row>
    <row r="9525" spans="1:18" x14ac:dyDescent="0.25">
      <c r="A9525">
        <v>9524</v>
      </c>
      <c r="B9525" t="s">
        <v>11545</v>
      </c>
      <c r="C9525" s="1" t="s">
        <v>1710</v>
      </c>
      <c r="D9525" s="1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 s="2">
        <v>32.590000000000003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 s="2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 s="2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 s="2">
        <v>31.18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 s="2">
        <v>172.75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 s="2">
        <v>9.3000000000000007</v>
      </c>
    </row>
    <row r="9531" spans="1:18" x14ac:dyDescent="0.25">
      <c r="A9531">
        <v>9530</v>
      </c>
      <c r="B9531" t="s">
        <v>11549</v>
      </c>
      <c r="C9531" s="1" t="s">
        <v>4478</v>
      </c>
      <c r="D9531" s="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 s="2">
        <v>12.77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 s="2">
        <v>52.76</v>
      </c>
    </row>
    <row r="9533" spans="1:18" x14ac:dyDescent="0.25">
      <c r="A9533">
        <v>9532</v>
      </c>
      <c r="B9533" t="s">
        <v>11551</v>
      </c>
      <c r="C9533" s="1" t="s">
        <v>437</v>
      </c>
      <c r="D9533" s="1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 s="2">
        <v>55.62</v>
      </c>
    </row>
    <row r="9534" spans="1:18" x14ac:dyDescent="0.25">
      <c r="A9534">
        <v>9533</v>
      </c>
      <c r="B9534" t="s">
        <v>11552</v>
      </c>
      <c r="C9534" s="1" t="s">
        <v>1854</v>
      </c>
      <c r="D9534" s="1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 s="2">
        <v>427.64</v>
      </c>
    </row>
    <row r="9535" spans="1:18" x14ac:dyDescent="0.25">
      <c r="A9535">
        <v>9534</v>
      </c>
      <c r="B9535" t="s">
        <v>11552</v>
      </c>
      <c r="C9535" s="1" t="s">
        <v>1854</v>
      </c>
      <c r="D9535" s="1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 s="2">
        <v>40.67</v>
      </c>
    </row>
    <row r="9536" spans="1:18" x14ac:dyDescent="0.25">
      <c r="A9536">
        <v>9535</v>
      </c>
      <c r="B9536" t="s">
        <v>11552</v>
      </c>
      <c r="C9536" s="1" t="s">
        <v>1854</v>
      </c>
      <c r="D9536" s="1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 s="2">
        <v>33.479999999999997</v>
      </c>
    </row>
    <row r="9537" spans="1:18" x14ac:dyDescent="0.25">
      <c r="A9537">
        <v>9536</v>
      </c>
      <c r="B9537" t="s">
        <v>11552</v>
      </c>
      <c r="C9537" s="1" t="s">
        <v>1854</v>
      </c>
      <c r="D9537" s="1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 s="2">
        <v>9.73</v>
      </c>
    </row>
    <row r="9538" spans="1:18" x14ac:dyDescent="0.25">
      <c r="A9538">
        <v>9537</v>
      </c>
      <c r="B9538" t="s">
        <v>11553</v>
      </c>
      <c r="C9538" s="1">
        <v>43440</v>
      </c>
      <c r="D9538" s="1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 s="2">
        <v>8.86</v>
      </c>
    </row>
    <row r="9539" spans="1:18" x14ac:dyDescent="0.25">
      <c r="A9539">
        <v>9538</v>
      </c>
      <c r="B9539" t="s">
        <v>11554</v>
      </c>
      <c r="C9539" s="1" t="s">
        <v>4320</v>
      </c>
      <c r="D9539" s="1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 s="2">
        <v>477.67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 s="2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 s="2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s="1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 s="2">
        <v>191.97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 s="2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 s="2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 s="2">
        <v>56.7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 s="2">
        <v>369.2</v>
      </c>
    </row>
    <row r="9547" spans="1:18" x14ac:dyDescent="0.25">
      <c r="A9547">
        <v>9546</v>
      </c>
      <c r="B9547" t="s">
        <v>11558</v>
      </c>
      <c r="C9547" s="1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 s="2">
        <v>1.98</v>
      </c>
    </row>
    <row r="9548" spans="1:18" x14ac:dyDescent="0.25">
      <c r="A9548">
        <v>9547</v>
      </c>
      <c r="B9548" t="s">
        <v>11558</v>
      </c>
      <c r="C9548" s="1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 s="2">
        <v>75.88</v>
      </c>
    </row>
    <row r="9549" spans="1:18" x14ac:dyDescent="0.25">
      <c r="A9549">
        <v>9548</v>
      </c>
      <c r="B9549" t="s">
        <v>11559</v>
      </c>
      <c r="C9549" s="1" t="s">
        <v>308</v>
      </c>
      <c r="D9549" s="1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 s="2">
        <v>6.85</v>
      </c>
    </row>
    <row r="9550" spans="1:18" x14ac:dyDescent="0.25">
      <c r="A9550">
        <v>9549</v>
      </c>
      <c r="B9550" t="s">
        <v>11559</v>
      </c>
      <c r="C9550" s="1" t="s">
        <v>308</v>
      </c>
      <c r="D9550" s="1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 s="2">
        <v>4.63</v>
      </c>
    </row>
    <row r="9551" spans="1:18" x14ac:dyDescent="0.25">
      <c r="A9551">
        <v>9550</v>
      </c>
      <c r="B9551" t="s">
        <v>11559</v>
      </c>
      <c r="C9551" s="1" t="s">
        <v>308</v>
      </c>
      <c r="D9551" s="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 s="2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 s="2">
        <v>13.85</v>
      </c>
    </row>
    <row r="9553" spans="1:18" x14ac:dyDescent="0.25">
      <c r="A9553">
        <v>9552</v>
      </c>
      <c r="B9553" t="s">
        <v>11561</v>
      </c>
      <c r="C9553" s="1">
        <v>42654</v>
      </c>
      <c r="D9553" s="1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 s="2">
        <v>577.58000000000004</v>
      </c>
    </row>
    <row r="9554" spans="1:18" x14ac:dyDescent="0.25">
      <c r="A9554">
        <v>9553</v>
      </c>
      <c r="B9554" t="s">
        <v>11562</v>
      </c>
      <c r="C9554" s="1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 s="2">
        <v>151.96</v>
      </c>
    </row>
    <row r="9555" spans="1:18" x14ac:dyDescent="0.25">
      <c r="A9555">
        <v>9554</v>
      </c>
      <c r="B9555" t="s">
        <v>11563</v>
      </c>
      <c r="C9555" s="1" t="s">
        <v>452</v>
      </c>
      <c r="D9555" s="1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 s="2">
        <v>68.430000000000007</v>
      </c>
    </row>
    <row r="9556" spans="1:18" x14ac:dyDescent="0.25">
      <c r="A9556">
        <v>9555</v>
      </c>
      <c r="B9556" t="s">
        <v>11564</v>
      </c>
      <c r="C9556" s="1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 s="2">
        <v>71.12</v>
      </c>
    </row>
    <row r="9557" spans="1:18" x14ac:dyDescent="0.25">
      <c r="A9557">
        <v>9556</v>
      </c>
      <c r="B9557" t="s">
        <v>11564</v>
      </c>
      <c r="C9557" s="1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 s="2">
        <v>3.01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 s="2">
        <v>184.66</v>
      </c>
    </row>
    <row r="9559" spans="1:18" x14ac:dyDescent="0.25">
      <c r="A9559">
        <v>9558</v>
      </c>
      <c r="B9559" t="s">
        <v>11566</v>
      </c>
      <c r="C9559" s="1" t="s">
        <v>8646</v>
      </c>
      <c r="D9559" s="1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 s="2">
        <v>5.31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 s="2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 s="2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 s="2">
        <v>51.97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 s="2">
        <v>431.98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 s="2">
        <v>224.94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 s="2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 s="2">
        <v>11.76</v>
      </c>
    </row>
    <row r="9567" spans="1:18" x14ac:dyDescent="0.25">
      <c r="A9567">
        <v>9566</v>
      </c>
      <c r="B9567" t="s">
        <v>11573</v>
      </c>
      <c r="C9567" s="1" t="s">
        <v>5830</v>
      </c>
      <c r="D9567" s="1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 s="2">
        <v>1125.49</v>
      </c>
    </row>
    <row r="9568" spans="1:18" x14ac:dyDescent="0.25">
      <c r="A9568">
        <v>9567</v>
      </c>
      <c r="B9568" t="s">
        <v>11573</v>
      </c>
      <c r="C9568" s="1" t="s">
        <v>5830</v>
      </c>
      <c r="D9568" s="1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 s="2">
        <v>12.65</v>
      </c>
    </row>
    <row r="9569" spans="1:18" x14ac:dyDescent="0.25">
      <c r="A9569">
        <v>9568</v>
      </c>
      <c r="B9569" t="s">
        <v>11573</v>
      </c>
      <c r="C9569" s="1" t="s">
        <v>5830</v>
      </c>
      <c r="D9569" s="1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 s="2">
        <v>4.03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 s="2">
        <v>79.959999999999994</v>
      </c>
    </row>
    <row r="9571" spans="1:18" x14ac:dyDescent="0.25">
      <c r="A9571">
        <v>9570</v>
      </c>
      <c r="B9571" t="s">
        <v>11575</v>
      </c>
      <c r="C9571" s="1" t="s">
        <v>4080</v>
      </c>
      <c r="D9571" s="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 s="2">
        <v>6.73</v>
      </c>
    </row>
    <row r="9572" spans="1:18" x14ac:dyDescent="0.25">
      <c r="A9572">
        <v>9571</v>
      </c>
      <c r="B9572" t="s">
        <v>11575</v>
      </c>
      <c r="C9572" s="1" t="s">
        <v>4080</v>
      </c>
      <c r="D9572" s="1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 s="2">
        <v>33.57</v>
      </c>
    </row>
    <row r="9573" spans="1:18" x14ac:dyDescent="0.25">
      <c r="A9573">
        <v>9572</v>
      </c>
      <c r="B9573" t="s">
        <v>11575</v>
      </c>
      <c r="C9573" s="1" t="s">
        <v>4080</v>
      </c>
      <c r="D9573" s="1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 s="2">
        <v>15.84</v>
      </c>
    </row>
    <row r="9574" spans="1:18" x14ac:dyDescent="0.25">
      <c r="A9574">
        <v>9573</v>
      </c>
      <c r="B9574" t="s">
        <v>11575</v>
      </c>
      <c r="C9574" s="1" t="s">
        <v>4080</v>
      </c>
      <c r="D9574" s="1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 s="2">
        <v>24.42</v>
      </c>
    </row>
    <row r="9575" spans="1:18" x14ac:dyDescent="0.25">
      <c r="A9575">
        <v>9574</v>
      </c>
      <c r="B9575" t="s">
        <v>11575</v>
      </c>
      <c r="C9575" s="1" t="s">
        <v>4080</v>
      </c>
      <c r="D9575" s="1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 s="2">
        <v>17.12</v>
      </c>
    </row>
    <row r="9576" spans="1:18" x14ac:dyDescent="0.25">
      <c r="A9576">
        <v>9575</v>
      </c>
      <c r="B9576" t="s">
        <v>11576</v>
      </c>
      <c r="C9576" s="1" t="s">
        <v>7286</v>
      </c>
      <c r="D9576" s="1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 s="2">
        <v>31.56</v>
      </c>
    </row>
    <row r="9577" spans="1:18" x14ac:dyDescent="0.25">
      <c r="A9577">
        <v>9576</v>
      </c>
      <c r="B9577" t="s">
        <v>11577</v>
      </c>
      <c r="C9577" s="1" t="s">
        <v>8428</v>
      </c>
      <c r="D9577" s="1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 s="2">
        <v>105.69</v>
      </c>
    </row>
    <row r="9578" spans="1:18" x14ac:dyDescent="0.25">
      <c r="A9578">
        <v>9577</v>
      </c>
      <c r="B9578" t="s">
        <v>11577</v>
      </c>
      <c r="C9578" s="1" t="s">
        <v>8428</v>
      </c>
      <c r="D9578" s="1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 s="2">
        <v>399.54</v>
      </c>
    </row>
    <row r="9579" spans="1:18" x14ac:dyDescent="0.25">
      <c r="A9579">
        <v>9578</v>
      </c>
      <c r="B9579" t="s">
        <v>11577</v>
      </c>
      <c r="C9579" s="1" t="s">
        <v>8428</v>
      </c>
      <c r="D9579" s="1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 s="2">
        <v>104.93</v>
      </c>
    </row>
    <row r="9580" spans="1:18" x14ac:dyDescent="0.25">
      <c r="A9580">
        <v>9579</v>
      </c>
      <c r="B9580" t="s">
        <v>11578</v>
      </c>
      <c r="C9580" s="1" t="s">
        <v>368</v>
      </c>
      <c r="D9580" s="1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 s="2">
        <v>1079.8499999999999</v>
      </c>
    </row>
    <row r="9581" spans="1:18" x14ac:dyDescent="0.25">
      <c r="A9581">
        <v>9580</v>
      </c>
      <c r="B9581" t="s">
        <v>11578</v>
      </c>
      <c r="C9581" s="1" t="s">
        <v>368</v>
      </c>
      <c r="D9581" s="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 s="2">
        <v>70.98</v>
      </c>
    </row>
    <row r="9582" spans="1:18" x14ac:dyDescent="0.25">
      <c r="A9582">
        <v>9581</v>
      </c>
      <c r="B9582" t="s">
        <v>11578</v>
      </c>
      <c r="C9582" s="1" t="s">
        <v>368</v>
      </c>
      <c r="D9582" s="1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 s="2">
        <v>29.95</v>
      </c>
    </row>
    <row r="9583" spans="1:18" x14ac:dyDescent="0.25">
      <c r="A9583">
        <v>9582</v>
      </c>
      <c r="B9583" t="s">
        <v>11578</v>
      </c>
      <c r="C9583" s="1" t="s">
        <v>368</v>
      </c>
      <c r="D9583" s="1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 s="2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 s="2">
        <v>9.65</v>
      </c>
    </row>
    <row r="9585" spans="1:18" x14ac:dyDescent="0.25">
      <c r="A9585">
        <v>9584</v>
      </c>
      <c r="B9585" t="s">
        <v>11580</v>
      </c>
      <c r="C9585" s="1" t="s">
        <v>4816</v>
      </c>
      <c r="D9585" s="1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 s="2">
        <v>400.78</v>
      </c>
    </row>
    <row r="9586" spans="1:18" x14ac:dyDescent="0.25">
      <c r="A9586">
        <v>9585</v>
      </c>
      <c r="B9586" t="s">
        <v>11581</v>
      </c>
      <c r="C9586" s="1" t="s">
        <v>6557</v>
      </c>
      <c r="D9586" s="1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 s="2">
        <v>53.72</v>
      </c>
    </row>
    <row r="9587" spans="1:18" x14ac:dyDescent="0.25">
      <c r="A9587">
        <v>9586</v>
      </c>
      <c r="B9587" t="s">
        <v>11582</v>
      </c>
      <c r="C9587" s="1" t="s">
        <v>3373</v>
      </c>
      <c r="D9587" s="1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 s="2">
        <v>31.01</v>
      </c>
    </row>
    <row r="9588" spans="1:18" x14ac:dyDescent="0.25">
      <c r="A9588">
        <v>9587</v>
      </c>
      <c r="B9588" t="s">
        <v>11583</v>
      </c>
      <c r="C9588" s="1" t="s">
        <v>6267</v>
      </c>
      <c r="D9588" s="1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 s="2">
        <v>61.12</v>
      </c>
    </row>
    <row r="9589" spans="1:18" x14ac:dyDescent="0.25">
      <c r="A9589">
        <v>9588</v>
      </c>
      <c r="B9589" t="s">
        <v>11584</v>
      </c>
      <c r="C9589" s="1" t="s">
        <v>1264</v>
      </c>
      <c r="D9589" s="1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 s="2">
        <v>195.14</v>
      </c>
    </row>
    <row r="9590" spans="1:18" x14ac:dyDescent="0.25">
      <c r="A9590">
        <v>9589</v>
      </c>
      <c r="B9590" t="s">
        <v>11585</v>
      </c>
      <c r="C9590" s="1" t="s">
        <v>2715</v>
      </c>
      <c r="D9590" s="1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 s="2">
        <v>121.54</v>
      </c>
    </row>
    <row r="9591" spans="1:18" x14ac:dyDescent="0.25">
      <c r="A9591">
        <v>9590</v>
      </c>
      <c r="B9591" t="s">
        <v>11586</v>
      </c>
      <c r="C9591" s="1">
        <v>42313</v>
      </c>
      <c r="D9591" s="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 s="2">
        <v>17.47</v>
      </c>
    </row>
    <row r="9592" spans="1:18" x14ac:dyDescent="0.25">
      <c r="A9592">
        <v>9591</v>
      </c>
      <c r="B9592" t="s">
        <v>11586</v>
      </c>
      <c r="C9592" s="1">
        <v>42313</v>
      </c>
      <c r="D9592" s="1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 s="2">
        <v>104.58</v>
      </c>
    </row>
    <row r="9593" spans="1:18" x14ac:dyDescent="0.25">
      <c r="A9593">
        <v>9592</v>
      </c>
      <c r="B9593" t="s">
        <v>11587</v>
      </c>
      <c r="C9593" s="1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 s="2">
        <v>24.7</v>
      </c>
    </row>
    <row r="9594" spans="1:18" x14ac:dyDescent="0.25">
      <c r="A9594">
        <v>9593</v>
      </c>
      <c r="B9594" t="s">
        <v>11587</v>
      </c>
      <c r="C9594" s="1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 s="2">
        <v>302.72000000000003</v>
      </c>
    </row>
    <row r="9595" spans="1:18" x14ac:dyDescent="0.25">
      <c r="A9595">
        <v>9594</v>
      </c>
      <c r="B9595" t="s">
        <v>11588</v>
      </c>
      <c r="C9595" s="1" t="s">
        <v>368</v>
      </c>
      <c r="D9595" s="1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 s="2">
        <v>8.56</v>
      </c>
    </row>
    <row r="9596" spans="1:18" x14ac:dyDescent="0.25">
      <c r="A9596">
        <v>9595</v>
      </c>
      <c r="B9596" t="s">
        <v>11588</v>
      </c>
      <c r="C9596" s="1" t="s">
        <v>368</v>
      </c>
      <c r="D9596" s="1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 s="2">
        <v>11.56</v>
      </c>
    </row>
    <row r="9597" spans="1:18" x14ac:dyDescent="0.25">
      <c r="A9597">
        <v>9596</v>
      </c>
      <c r="B9597" t="s">
        <v>11589</v>
      </c>
      <c r="C9597" s="1" t="s">
        <v>6061</v>
      </c>
      <c r="D9597" s="1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 s="2">
        <v>25.86</v>
      </c>
    </row>
    <row r="9598" spans="1:18" x14ac:dyDescent="0.25">
      <c r="A9598">
        <v>9597</v>
      </c>
      <c r="B9598" t="s">
        <v>11589</v>
      </c>
      <c r="C9598" s="1" t="s">
        <v>6061</v>
      </c>
      <c r="D9598" s="1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 s="2">
        <v>276.77999999999997</v>
      </c>
    </row>
    <row r="9599" spans="1:18" x14ac:dyDescent="0.25">
      <c r="A9599">
        <v>9598</v>
      </c>
      <c r="B9599" t="s">
        <v>11589</v>
      </c>
      <c r="C9599" s="1" t="s">
        <v>6061</v>
      </c>
      <c r="D9599" s="1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 s="2">
        <v>110.35</v>
      </c>
    </row>
    <row r="9600" spans="1:18" x14ac:dyDescent="0.25">
      <c r="A9600">
        <v>9599</v>
      </c>
      <c r="B9600" t="s">
        <v>11590</v>
      </c>
      <c r="C9600" s="1" t="s">
        <v>3433</v>
      </c>
      <c r="D9600" s="1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 s="2">
        <v>60.84</v>
      </c>
    </row>
    <row r="9601" spans="1:18" x14ac:dyDescent="0.25">
      <c r="A9601">
        <v>9600</v>
      </c>
      <c r="B9601" t="s">
        <v>11591</v>
      </c>
      <c r="C9601" s="1" t="s">
        <v>2561</v>
      </c>
      <c r="D9601" s="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 s="2">
        <v>35.21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 s="2">
        <v>41.47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 s="2">
        <v>239.5</v>
      </c>
    </row>
    <row r="9604" spans="1:18" x14ac:dyDescent="0.25">
      <c r="A9604">
        <v>9603</v>
      </c>
      <c r="B9604" t="s">
        <v>11594</v>
      </c>
      <c r="C9604" s="1" t="s">
        <v>8015</v>
      </c>
      <c r="D9604" s="1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 s="2">
        <v>34.200000000000003</v>
      </c>
    </row>
    <row r="9605" spans="1:18" x14ac:dyDescent="0.25">
      <c r="A9605">
        <v>9604</v>
      </c>
      <c r="B9605" t="s">
        <v>11595</v>
      </c>
      <c r="C9605" s="1" t="s">
        <v>307</v>
      </c>
      <c r="D9605" s="1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 s="2">
        <v>376.87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 s="2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 s="2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 s="2">
        <v>194.35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 s="2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 s="2">
        <v>11.07</v>
      </c>
    </row>
    <row r="9611" spans="1:18" x14ac:dyDescent="0.25">
      <c r="A9611">
        <v>9610</v>
      </c>
      <c r="B9611" t="s">
        <v>11601</v>
      </c>
      <c r="C9611" s="1" t="s">
        <v>4170</v>
      </c>
      <c r="D9611" s="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 s="2">
        <v>282.83999999999997</v>
      </c>
    </row>
    <row r="9612" spans="1:18" x14ac:dyDescent="0.25">
      <c r="A9612">
        <v>9611</v>
      </c>
      <c r="B9612" t="s">
        <v>11601</v>
      </c>
      <c r="C9612" s="1" t="s">
        <v>4170</v>
      </c>
      <c r="D9612" s="1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 s="2">
        <v>27.72</v>
      </c>
    </row>
    <row r="9613" spans="1:18" x14ac:dyDescent="0.25">
      <c r="A9613">
        <v>9612</v>
      </c>
      <c r="B9613" t="s">
        <v>11602</v>
      </c>
      <c r="C9613" s="1" t="s">
        <v>1773</v>
      </c>
      <c r="D9613" s="1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 s="2">
        <v>11.68</v>
      </c>
    </row>
    <row r="9614" spans="1:18" x14ac:dyDescent="0.25">
      <c r="A9614">
        <v>9613</v>
      </c>
      <c r="B9614" t="s">
        <v>11603</v>
      </c>
      <c r="C9614" s="1" t="s">
        <v>361</v>
      </c>
      <c r="D9614" s="1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 s="2">
        <v>239.98</v>
      </c>
    </row>
    <row r="9615" spans="1:18" x14ac:dyDescent="0.25">
      <c r="A9615">
        <v>9614</v>
      </c>
      <c r="B9615" t="s">
        <v>11604</v>
      </c>
      <c r="C9615" s="1">
        <v>42319</v>
      </c>
      <c r="D9615" s="1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2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s="1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 s="2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s="1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 s="2">
        <v>2033.58</v>
      </c>
    </row>
    <row r="9618" spans="1:18" x14ac:dyDescent="0.25">
      <c r="A9618">
        <v>9617</v>
      </c>
      <c r="B9618" t="s">
        <v>11605</v>
      </c>
      <c r="C9618" s="1" t="s">
        <v>2431</v>
      </c>
      <c r="D9618" s="1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 s="2">
        <v>5.76</v>
      </c>
    </row>
    <row r="9619" spans="1:18" x14ac:dyDescent="0.25">
      <c r="A9619">
        <v>9618</v>
      </c>
      <c r="B9619" t="s">
        <v>11606</v>
      </c>
      <c r="C9619" s="1" t="s">
        <v>424</v>
      </c>
      <c r="D9619" s="1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 s="2">
        <v>899.98</v>
      </c>
    </row>
    <row r="9620" spans="1:18" x14ac:dyDescent="0.25">
      <c r="A9620">
        <v>9619</v>
      </c>
      <c r="B9620" t="s">
        <v>11606</v>
      </c>
      <c r="C9620" s="1" t="s">
        <v>424</v>
      </c>
      <c r="D9620" s="1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 s="2">
        <v>86.35</v>
      </c>
    </row>
    <row r="9621" spans="1:18" x14ac:dyDescent="0.25">
      <c r="A9621">
        <v>9620</v>
      </c>
      <c r="B9621" t="s">
        <v>11606</v>
      </c>
      <c r="C9621" s="1" t="s">
        <v>424</v>
      </c>
      <c r="D9621" s="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 s="2">
        <v>139.96</v>
      </c>
    </row>
    <row r="9622" spans="1:18" x14ac:dyDescent="0.25">
      <c r="A9622">
        <v>9621</v>
      </c>
      <c r="B9622" t="s">
        <v>11607</v>
      </c>
      <c r="C9622" s="1" t="s">
        <v>2817</v>
      </c>
      <c r="D9622" s="1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 s="2">
        <v>16.7</v>
      </c>
    </row>
    <row r="9623" spans="1:18" x14ac:dyDescent="0.25">
      <c r="A9623">
        <v>9622</v>
      </c>
      <c r="B9623" t="s">
        <v>11607</v>
      </c>
      <c r="C9623" s="1" t="s">
        <v>2817</v>
      </c>
      <c r="D9623" s="1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 s="2">
        <v>3.15</v>
      </c>
    </row>
    <row r="9624" spans="1:18" x14ac:dyDescent="0.25">
      <c r="A9624">
        <v>9623</v>
      </c>
      <c r="B9624" t="s">
        <v>11607</v>
      </c>
      <c r="C9624" s="1" t="s">
        <v>2817</v>
      </c>
      <c r="D9624" s="1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 s="2">
        <v>32.9</v>
      </c>
    </row>
    <row r="9625" spans="1:18" x14ac:dyDescent="0.25">
      <c r="A9625">
        <v>9624</v>
      </c>
      <c r="B9625" t="s">
        <v>11608</v>
      </c>
      <c r="C9625" s="1" t="s">
        <v>905</v>
      </c>
      <c r="D9625" s="1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 s="2">
        <v>21.39</v>
      </c>
    </row>
    <row r="9626" spans="1:18" x14ac:dyDescent="0.25">
      <c r="A9626">
        <v>9625</v>
      </c>
      <c r="B9626" t="s">
        <v>11608</v>
      </c>
      <c r="C9626" s="1" t="s">
        <v>905</v>
      </c>
      <c r="D9626" s="1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 s="2">
        <v>307.31</v>
      </c>
    </row>
    <row r="9627" spans="1:18" x14ac:dyDescent="0.25">
      <c r="A9627">
        <v>9626</v>
      </c>
      <c r="B9627" t="s">
        <v>11608</v>
      </c>
      <c r="C9627" s="1" t="s">
        <v>905</v>
      </c>
      <c r="D9627" s="1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 s="2">
        <v>410</v>
      </c>
    </row>
    <row r="9628" spans="1:18" x14ac:dyDescent="0.25">
      <c r="A9628">
        <v>9627</v>
      </c>
      <c r="B9628" t="s">
        <v>11609</v>
      </c>
      <c r="C9628" s="1" t="s">
        <v>244</v>
      </c>
      <c r="D9628" s="1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 s="2">
        <v>9.25</v>
      </c>
    </row>
    <row r="9629" spans="1:18" x14ac:dyDescent="0.25">
      <c r="A9629">
        <v>9628</v>
      </c>
      <c r="B9629" t="s">
        <v>11610</v>
      </c>
      <c r="C9629" s="1" t="s">
        <v>4698</v>
      </c>
      <c r="D9629" s="1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 s="2">
        <v>14.67</v>
      </c>
    </row>
    <row r="9630" spans="1:18" x14ac:dyDescent="0.25">
      <c r="A9630">
        <v>9629</v>
      </c>
      <c r="B9630" t="s">
        <v>11611</v>
      </c>
      <c r="C9630" s="1" t="s">
        <v>2237</v>
      </c>
      <c r="D9630" s="1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 s="2">
        <v>37.409999999999997</v>
      </c>
    </row>
    <row r="9631" spans="1:18" x14ac:dyDescent="0.25">
      <c r="A9631">
        <v>9630</v>
      </c>
      <c r="B9631" t="s">
        <v>11611</v>
      </c>
      <c r="C9631" s="1" t="s">
        <v>2237</v>
      </c>
      <c r="D9631" s="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 s="2">
        <v>3.44</v>
      </c>
    </row>
    <row r="9632" spans="1:18" x14ac:dyDescent="0.25">
      <c r="A9632">
        <v>9631</v>
      </c>
      <c r="B9632" t="s">
        <v>11612</v>
      </c>
      <c r="C9632" s="1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 s="2">
        <v>7.15</v>
      </c>
    </row>
    <row r="9633" spans="1:18" x14ac:dyDescent="0.25">
      <c r="A9633">
        <v>9632</v>
      </c>
      <c r="B9633" t="s">
        <v>11612</v>
      </c>
      <c r="C9633" s="1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 s="2">
        <v>179.7</v>
      </c>
    </row>
    <row r="9634" spans="1:18" x14ac:dyDescent="0.25">
      <c r="A9634">
        <v>9633</v>
      </c>
      <c r="B9634" t="s">
        <v>11613</v>
      </c>
      <c r="C9634" s="1" t="s">
        <v>6049</v>
      </c>
      <c r="D9634" s="1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 s="2">
        <v>90.64</v>
      </c>
    </row>
    <row r="9635" spans="1:18" x14ac:dyDescent="0.25">
      <c r="A9635">
        <v>9634</v>
      </c>
      <c r="B9635" t="s">
        <v>11614</v>
      </c>
      <c r="C9635" s="1" t="s">
        <v>8652</v>
      </c>
      <c r="D9635" s="1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 s="2">
        <v>177</v>
      </c>
    </row>
    <row r="9636" spans="1:18" x14ac:dyDescent="0.25">
      <c r="A9636">
        <v>9635</v>
      </c>
      <c r="B9636" t="s">
        <v>11614</v>
      </c>
      <c r="C9636" s="1" t="s">
        <v>8652</v>
      </c>
      <c r="D9636" s="1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 s="2">
        <v>79.45</v>
      </c>
    </row>
    <row r="9637" spans="1:18" x14ac:dyDescent="0.25">
      <c r="A9637">
        <v>9636</v>
      </c>
      <c r="B9637" t="s">
        <v>11614</v>
      </c>
      <c r="C9637" s="1" t="s">
        <v>8652</v>
      </c>
      <c r="D9637" s="1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 s="2">
        <v>1628.82</v>
      </c>
    </row>
    <row r="9638" spans="1:18" x14ac:dyDescent="0.25">
      <c r="A9638">
        <v>9637</v>
      </c>
      <c r="B9638" t="s">
        <v>11615</v>
      </c>
      <c r="C9638" s="1" t="s">
        <v>114</v>
      </c>
      <c r="D9638" s="1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 s="2">
        <v>137.54</v>
      </c>
    </row>
    <row r="9639" spans="1:18" x14ac:dyDescent="0.25">
      <c r="A9639">
        <v>9638</v>
      </c>
      <c r="B9639" t="s">
        <v>11615</v>
      </c>
      <c r="C9639" s="1" t="s">
        <v>114</v>
      </c>
      <c r="D9639" s="1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 s="2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s="1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 s="2">
        <v>11.56</v>
      </c>
    </row>
    <row r="9641" spans="1:18" x14ac:dyDescent="0.25">
      <c r="A9641">
        <v>9640</v>
      </c>
      <c r="B9641" t="s">
        <v>11617</v>
      </c>
      <c r="C9641" s="1" t="s">
        <v>10550</v>
      </c>
      <c r="D9641" s="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 s="2">
        <v>4297.6400000000003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 s="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 s="2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 s="2">
        <v>436.7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 s="2">
        <v>481.57</v>
      </c>
    </row>
    <row r="9646" spans="1:18" x14ac:dyDescent="0.25">
      <c r="A9646">
        <v>9645</v>
      </c>
      <c r="B9646" t="s">
        <v>11619</v>
      </c>
      <c r="C9646" s="1">
        <v>43318</v>
      </c>
      <c r="D9646" s="1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 s="2">
        <v>89.54</v>
      </c>
    </row>
    <row r="9647" spans="1:18" x14ac:dyDescent="0.25">
      <c r="A9647">
        <v>9646</v>
      </c>
      <c r="B9647" t="s">
        <v>11619</v>
      </c>
      <c r="C9647" s="1">
        <v>43318</v>
      </c>
      <c r="D9647" s="1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 s="2">
        <v>35.17</v>
      </c>
    </row>
    <row r="9648" spans="1:18" x14ac:dyDescent="0.25">
      <c r="A9648">
        <v>9647</v>
      </c>
      <c r="B9648" t="s">
        <v>11619</v>
      </c>
      <c r="C9648" s="1">
        <v>43318</v>
      </c>
      <c r="D9648" s="1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 s="2">
        <v>72.59</v>
      </c>
    </row>
    <row r="9649" spans="1:18" x14ac:dyDescent="0.25">
      <c r="A9649">
        <v>9648</v>
      </c>
      <c r="B9649" t="s">
        <v>11620</v>
      </c>
      <c r="C9649" s="1" t="s">
        <v>827</v>
      </c>
      <c r="D9649" s="1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 s="2">
        <v>221.16</v>
      </c>
    </row>
    <row r="9650" spans="1:18" x14ac:dyDescent="0.25">
      <c r="A9650">
        <v>9649</v>
      </c>
      <c r="B9650" t="s">
        <v>11620</v>
      </c>
      <c r="C9650" s="1" t="s">
        <v>827</v>
      </c>
      <c r="D9650" s="1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 s="2">
        <v>281.97000000000003</v>
      </c>
    </row>
    <row r="9651" spans="1:18" x14ac:dyDescent="0.25">
      <c r="A9651">
        <v>9650</v>
      </c>
      <c r="B9651" t="s">
        <v>11622</v>
      </c>
      <c r="C9651" s="1" t="s">
        <v>4052</v>
      </c>
      <c r="D9651" s="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 s="2">
        <v>3406.66</v>
      </c>
    </row>
    <row r="9652" spans="1:18" x14ac:dyDescent="0.25">
      <c r="A9652">
        <v>9651</v>
      </c>
      <c r="B9652" t="s">
        <v>11622</v>
      </c>
      <c r="C9652" s="1" t="s">
        <v>4052</v>
      </c>
      <c r="D9652" s="1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 s="2">
        <v>37.17</v>
      </c>
    </row>
    <row r="9653" spans="1:18" x14ac:dyDescent="0.25">
      <c r="A9653">
        <v>9652</v>
      </c>
      <c r="B9653" t="s">
        <v>11622</v>
      </c>
      <c r="C9653" s="1" t="s">
        <v>4052</v>
      </c>
      <c r="D9653" s="1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 s="2">
        <v>64.959999999999994</v>
      </c>
    </row>
    <row r="9654" spans="1:18" x14ac:dyDescent="0.25">
      <c r="A9654">
        <v>9653</v>
      </c>
      <c r="B9654" t="s">
        <v>11622</v>
      </c>
      <c r="C9654" s="1" t="s">
        <v>4052</v>
      </c>
      <c r="D9654" s="1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 s="2">
        <v>595.38</v>
      </c>
    </row>
    <row r="9655" spans="1:18" x14ac:dyDescent="0.25">
      <c r="A9655">
        <v>9654</v>
      </c>
      <c r="B9655" t="s">
        <v>11623</v>
      </c>
      <c r="C9655" s="1" t="s">
        <v>1732</v>
      </c>
      <c r="D9655" s="1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 s="2">
        <v>95.98</v>
      </c>
    </row>
    <row r="9656" spans="1:18" x14ac:dyDescent="0.25">
      <c r="A9656">
        <v>9655</v>
      </c>
      <c r="B9656" t="s">
        <v>11623</v>
      </c>
      <c r="C9656" s="1" t="s">
        <v>1732</v>
      </c>
      <c r="D9656" s="1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 s="2">
        <v>4.9400000000000004</v>
      </c>
    </row>
    <row r="9657" spans="1:18" x14ac:dyDescent="0.25">
      <c r="A9657">
        <v>9656</v>
      </c>
      <c r="B9657" t="s">
        <v>11624</v>
      </c>
      <c r="C9657" s="1" t="s">
        <v>3307</v>
      </c>
      <c r="D9657" s="1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 s="2">
        <v>97.44</v>
      </c>
    </row>
    <row r="9658" spans="1:18" x14ac:dyDescent="0.25">
      <c r="A9658">
        <v>9657</v>
      </c>
      <c r="B9658" t="s">
        <v>11624</v>
      </c>
      <c r="C9658" s="1" t="s">
        <v>3307</v>
      </c>
      <c r="D9658" s="1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 s="2">
        <v>3.98</v>
      </c>
    </row>
    <row r="9659" spans="1:18" x14ac:dyDescent="0.25">
      <c r="A9659">
        <v>9658</v>
      </c>
      <c r="B9659" t="s">
        <v>11624</v>
      </c>
      <c r="C9659" s="1" t="s">
        <v>3307</v>
      </c>
      <c r="D9659" s="1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 s="2">
        <v>13.04</v>
      </c>
    </row>
    <row r="9660" spans="1:18" x14ac:dyDescent="0.25">
      <c r="A9660">
        <v>9659</v>
      </c>
      <c r="B9660" t="s">
        <v>11624</v>
      </c>
      <c r="C9660" s="1" t="s">
        <v>3307</v>
      </c>
      <c r="D9660" s="1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 s="2">
        <v>579.53</v>
      </c>
    </row>
    <row r="9661" spans="1:18" x14ac:dyDescent="0.25">
      <c r="A9661">
        <v>9660</v>
      </c>
      <c r="B9661" t="s">
        <v>11625</v>
      </c>
      <c r="C9661" s="1" t="s">
        <v>5052</v>
      </c>
      <c r="D9661" s="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 s="2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 s="2">
        <v>3023.93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 s="2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 s="2">
        <v>477.6</v>
      </c>
    </row>
    <row r="9665" spans="1:18" x14ac:dyDescent="0.25">
      <c r="A9665">
        <v>9664</v>
      </c>
      <c r="B9665" t="s">
        <v>11627</v>
      </c>
      <c r="C9665" s="1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 s="2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 s="2">
        <v>12.96</v>
      </c>
    </row>
    <row r="9667" spans="1:18" x14ac:dyDescent="0.25">
      <c r="A9667">
        <v>9666</v>
      </c>
      <c r="B9667" t="s">
        <v>11629</v>
      </c>
      <c r="C9667" s="1" t="s">
        <v>424</v>
      </c>
      <c r="D9667" s="1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 s="2">
        <v>119.94</v>
      </c>
    </row>
    <row r="9668" spans="1:18" x14ac:dyDescent="0.25">
      <c r="A9668">
        <v>9667</v>
      </c>
      <c r="B9668" t="s">
        <v>11629</v>
      </c>
      <c r="C9668" s="1" t="s">
        <v>424</v>
      </c>
      <c r="D9668" s="1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 s="2">
        <v>12.42</v>
      </c>
    </row>
    <row r="9669" spans="1:18" x14ac:dyDescent="0.25">
      <c r="A9669">
        <v>9668</v>
      </c>
      <c r="B9669" t="s">
        <v>11630</v>
      </c>
      <c r="C9669" s="1" t="s">
        <v>1321</v>
      </c>
      <c r="D9669" s="1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 s="2">
        <v>18.09</v>
      </c>
    </row>
    <row r="9670" spans="1:18" x14ac:dyDescent="0.25">
      <c r="A9670">
        <v>9669</v>
      </c>
      <c r="B9670" t="s">
        <v>11630</v>
      </c>
      <c r="C9670" s="1" t="s">
        <v>1321</v>
      </c>
      <c r="D9670" s="1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 s="2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 s="2">
        <v>14.94</v>
      </c>
    </row>
    <row r="9672" spans="1:18" x14ac:dyDescent="0.25">
      <c r="A9672">
        <v>9671</v>
      </c>
      <c r="B9672" t="s">
        <v>11633</v>
      </c>
      <c r="C9672" s="1" t="s">
        <v>7286</v>
      </c>
      <c r="D9672" s="1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 s="2">
        <v>64.680000000000007</v>
      </c>
    </row>
    <row r="9673" spans="1:18" x14ac:dyDescent="0.25">
      <c r="A9673">
        <v>9672</v>
      </c>
      <c r="B9673" t="s">
        <v>11634</v>
      </c>
      <c r="C9673" s="1" t="s">
        <v>423</v>
      </c>
      <c r="D9673" s="1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 s="2">
        <v>22</v>
      </c>
    </row>
    <row r="9674" spans="1:18" x14ac:dyDescent="0.25">
      <c r="A9674">
        <v>9673</v>
      </c>
      <c r="B9674" t="s">
        <v>11635</v>
      </c>
      <c r="C9674" s="1" t="s">
        <v>4077</v>
      </c>
      <c r="D9674" s="1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 s="2">
        <v>7.97</v>
      </c>
    </row>
    <row r="9675" spans="1:18" x14ac:dyDescent="0.25">
      <c r="A9675">
        <v>9674</v>
      </c>
      <c r="B9675" t="s">
        <v>11635</v>
      </c>
      <c r="C9675" s="1" t="s">
        <v>4077</v>
      </c>
      <c r="D9675" s="1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 s="2">
        <v>1499.97</v>
      </c>
    </row>
    <row r="9676" spans="1:18" x14ac:dyDescent="0.25">
      <c r="A9676">
        <v>9675</v>
      </c>
      <c r="B9676" t="s">
        <v>11638</v>
      </c>
      <c r="C9676" s="1" t="s">
        <v>1871</v>
      </c>
      <c r="D9676" s="1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 s="2">
        <v>26.63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 s="2">
        <v>41.6</v>
      </c>
    </row>
    <row r="9678" spans="1:18" x14ac:dyDescent="0.25">
      <c r="A9678">
        <v>9677</v>
      </c>
      <c r="B9678" t="s">
        <v>11640</v>
      </c>
      <c r="C9678" s="1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 s="2">
        <v>64.02</v>
      </c>
    </row>
    <row r="9679" spans="1:18" x14ac:dyDescent="0.25">
      <c r="A9679">
        <v>9678</v>
      </c>
      <c r="B9679" t="s">
        <v>11641</v>
      </c>
      <c r="C9679" s="1" t="s">
        <v>1642</v>
      </c>
      <c r="D9679" s="1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 s="2">
        <v>6.99</v>
      </c>
    </row>
    <row r="9680" spans="1:18" x14ac:dyDescent="0.25">
      <c r="A9680">
        <v>9679</v>
      </c>
      <c r="B9680" t="s">
        <v>11641</v>
      </c>
      <c r="C9680" s="1" t="s">
        <v>1642</v>
      </c>
      <c r="D9680" s="1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 s="2">
        <v>6.84</v>
      </c>
    </row>
    <row r="9681" spans="1:18" x14ac:dyDescent="0.25">
      <c r="A9681">
        <v>9680</v>
      </c>
      <c r="B9681" t="s">
        <v>11642</v>
      </c>
      <c r="C9681" s="1" t="s">
        <v>215</v>
      </c>
      <c r="D9681" s="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 s="2">
        <v>323.10000000000002</v>
      </c>
    </row>
    <row r="9682" spans="1:18" x14ac:dyDescent="0.25">
      <c r="A9682">
        <v>9681</v>
      </c>
      <c r="B9682" t="s">
        <v>11642</v>
      </c>
      <c r="C9682" s="1" t="s">
        <v>215</v>
      </c>
      <c r="D9682" s="1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 s="2">
        <v>668.16</v>
      </c>
    </row>
    <row r="9683" spans="1:18" x14ac:dyDescent="0.25">
      <c r="A9683">
        <v>9682</v>
      </c>
      <c r="B9683" t="s">
        <v>11643</v>
      </c>
      <c r="C9683" s="1" t="s">
        <v>1131</v>
      </c>
      <c r="D9683" s="1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 s="2">
        <v>8.64</v>
      </c>
    </row>
    <row r="9684" spans="1:18" x14ac:dyDescent="0.25">
      <c r="A9684">
        <v>9683</v>
      </c>
      <c r="B9684" t="s">
        <v>11643</v>
      </c>
      <c r="C9684" s="1" t="s">
        <v>1131</v>
      </c>
      <c r="D9684" s="1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 s="2">
        <v>38.880000000000003</v>
      </c>
    </row>
    <row r="9685" spans="1:18" x14ac:dyDescent="0.25">
      <c r="A9685">
        <v>9684</v>
      </c>
      <c r="B9685" t="s">
        <v>11643</v>
      </c>
      <c r="C9685" s="1" t="s">
        <v>1131</v>
      </c>
      <c r="D9685" s="1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 s="2">
        <v>201.04</v>
      </c>
    </row>
    <row r="9686" spans="1:18" x14ac:dyDescent="0.25">
      <c r="A9686">
        <v>9685</v>
      </c>
      <c r="B9686" t="s">
        <v>11643</v>
      </c>
      <c r="C9686" s="1" t="s">
        <v>1131</v>
      </c>
      <c r="D9686" s="1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 s="2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 s="2">
        <v>16.59</v>
      </c>
    </row>
    <row r="9688" spans="1:18" x14ac:dyDescent="0.25">
      <c r="A9688">
        <v>9687</v>
      </c>
      <c r="B9688" t="s">
        <v>11645</v>
      </c>
      <c r="C9688" s="1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 s="2">
        <v>35.1</v>
      </c>
    </row>
    <row r="9689" spans="1:18" x14ac:dyDescent="0.25">
      <c r="A9689">
        <v>9688</v>
      </c>
      <c r="B9689" t="s">
        <v>11646</v>
      </c>
      <c r="C9689" s="1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 s="2">
        <v>11.65</v>
      </c>
    </row>
    <row r="9690" spans="1:18" x14ac:dyDescent="0.25">
      <c r="A9690">
        <v>9689</v>
      </c>
      <c r="B9690" t="s">
        <v>11647</v>
      </c>
      <c r="C9690" s="1" t="s">
        <v>484</v>
      </c>
      <c r="D9690" s="1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 s="2">
        <v>32.4</v>
      </c>
    </row>
    <row r="9691" spans="1:18" x14ac:dyDescent="0.25">
      <c r="A9691">
        <v>9690</v>
      </c>
      <c r="B9691" t="s">
        <v>11647</v>
      </c>
      <c r="C9691" s="1" t="s">
        <v>484</v>
      </c>
      <c r="D9691" s="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 s="2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 s="2">
        <v>7.04</v>
      </c>
    </row>
    <row r="9693" spans="1:18" x14ac:dyDescent="0.25">
      <c r="A9693">
        <v>9692</v>
      </c>
      <c r="B9693" t="s">
        <v>11649</v>
      </c>
      <c r="C9693" s="1" t="s">
        <v>511</v>
      </c>
      <c r="D9693" s="1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 s="2">
        <v>614</v>
      </c>
    </row>
    <row r="9694" spans="1:18" x14ac:dyDescent="0.25">
      <c r="A9694">
        <v>9693</v>
      </c>
      <c r="B9694" t="s">
        <v>11650</v>
      </c>
      <c r="C9694" s="1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 s="2">
        <v>470.36</v>
      </c>
    </row>
    <row r="9695" spans="1:18" x14ac:dyDescent="0.25">
      <c r="A9695">
        <v>9694</v>
      </c>
      <c r="B9695" t="s">
        <v>11651</v>
      </c>
      <c r="C9695" s="1" t="s">
        <v>2357</v>
      </c>
      <c r="D9695" s="1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 s="2">
        <v>31.08</v>
      </c>
    </row>
    <row r="9696" spans="1:18" x14ac:dyDescent="0.25">
      <c r="A9696">
        <v>9695</v>
      </c>
      <c r="B9696" t="s">
        <v>11651</v>
      </c>
      <c r="C9696" s="1" t="s">
        <v>2357</v>
      </c>
      <c r="D9696" s="1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 s="2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s="1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 s="2">
        <v>73.540000000000006</v>
      </c>
    </row>
    <row r="9698" spans="1:18" x14ac:dyDescent="0.25">
      <c r="A9698">
        <v>9697</v>
      </c>
      <c r="B9698" t="s">
        <v>11653</v>
      </c>
      <c r="C9698" s="1">
        <v>42283</v>
      </c>
      <c r="D9698" s="1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 s="2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 s="2">
        <v>30.34</v>
      </c>
    </row>
    <row r="9700" spans="1:18" x14ac:dyDescent="0.25">
      <c r="A9700">
        <v>9699</v>
      </c>
      <c r="B9700" t="s">
        <v>11655</v>
      </c>
      <c r="C9700" s="1" t="s">
        <v>1542</v>
      </c>
      <c r="D9700" s="1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 s="2">
        <v>22.83</v>
      </c>
    </row>
    <row r="9701" spans="1:18" x14ac:dyDescent="0.25">
      <c r="A9701">
        <v>9700</v>
      </c>
      <c r="B9701" t="s">
        <v>11655</v>
      </c>
      <c r="C9701" s="1" t="s">
        <v>1542</v>
      </c>
      <c r="D9701" s="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 s="2">
        <v>54.32</v>
      </c>
    </row>
    <row r="9702" spans="1:18" x14ac:dyDescent="0.25">
      <c r="A9702">
        <v>9701</v>
      </c>
      <c r="B9702" t="s">
        <v>11655</v>
      </c>
      <c r="C9702" s="1" t="s">
        <v>1542</v>
      </c>
      <c r="D9702" s="1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 s="2">
        <v>196.78</v>
      </c>
    </row>
    <row r="9703" spans="1:18" x14ac:dyDescent="0.25">
      <c r="A9703">
        <v>9702</v>
      </c>
      <c r="B9703" t="s">
        <v>11656</v>
      </c>
      <c r="C9703" s="1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 s="2">
        <v>3.62</v>
      </c>
    </row>
    <row r="9704" spans="1:18" x14ac:dyDescent="0.25">
      <c r="A9704">
        <v>9703</v>
      </c>
      <c r="B9704" t="s">
        <v>11658</v>
      </c>
      <c r="C9704" s="1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 s="2">
        <v>11.54</v>
      </c>
    </row>
    <row r="9705" spans="1:18" x14ac:dyDescent="0.25">
      <c r="A9705">
        <v>9704</v>
      </c>
      <c r="B9705" t="s">
        <v>11658</v>
      </c>
      <c r="C9705" s="1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 s="2">
        <v>849.95</v>
      </c>
    </row>
    <row r="9706" spans="1:18" x14ac:dyDescent="0.25">
      <c r="A9706">
        <v>9705</v>
      </c>
      <c r="B9706" t="s">
        <v>11658</v>
      </c>
      <c r="C9706" s="1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 s="2">
        <v>11.01</v>
      </c>
    </row>
    <row r="9707" spans="1:18" x14ac:dyDescent="0.25">
      <c r="A9707">
        <v>9706</v>
      </c>
      <c r="B9707" t="s">
        <v>11659</v>
      </c>
      <c r="C9707" s="1" t="s">
        <v>198</v>
      </c>
      <c r="D9707" s="1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 s="2">
        <v>39.619999999999997</v>
      </c>
    </row>
    <row r="9708" spans="1:18" x14ac:dyDescent="0.25">
      <c r="A9708">
        <v>9707</v>
      </c>
      <c r="B9708" t="s">
        <v>11660</v>
      </c>
      <c r="C9708" s="1" t="s">
        <v>1451</v>
      </c>
      <c r="D9708" s="1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 s="2">
        <v>242.14</v>
      </c>
    </row>
    <row r="9709" spans="1:18" x14ac:dyDescent="0.25">
      <c r="A9709">
        <v>9708</v>
      </c>
      <c r="B9709" t="s">
        <v>11660</v>
      </c>
      <c r="C9709" s="1" t="s">
        <v>1451</v>
      </c>
      <c r="D9709" s="1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 s="2">
        <v>12.39</v>
      </c>
    </row>
    <row r="9710" spans="1:18" x14ac:dyDescent="0.25">
      <c r="A9710">
        <v>9709</v>
      </c>
      <c r="B9710" t="s">
        <v>11660</v>
      </c>
      <c r="C9710" s="1" t="s">
        <v>1451</v>
      </c>
      <c r="D9710" s="1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 s="2">
        <v>19.96</v>
      </c>
    </row>
    <row r="9711" spans="1:18" x14ac:dyDescent="0.25">
      <c r="A9711">
        <v>9710</v>
      </c>
      <c r="B9711" t="s">
        <v>11660</v>
      </c>
      <c r="C9711" s="1" t="s">
        <v>1451</v>
      </c>
      <c r="D9711" s="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 s="2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 s="2">
        <v>273.57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 s="2">
        <v>13.19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 s="2">
        <v>1080.0999999999999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 s="2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 s="2">
        <v>58.42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 s="2">
        <v>57.58</v>
      </c>
    </row>
    <row r="9718" spans="1:18" x14ac:dyDescent="0.25">
      <c r="A9718">
        <v>9717</v>
      </c>
      <c r="B9718" t="s">
        <v>11663</v>
      </c>
      <c r="C9718" s="1">
        <v>43077</v>
      </c>
      <c r="D9718" s="1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 s="2">
        <v>37.31</v>
      </c>
    </row>
    <row r="9719" spans="1:18" x14ac:dyDescent="0.25">
      <c r="A9719">
        <v>9718</v>
      </c>
      <c r="B9719" t="s">
        <v>11664</v>
      </c>
      <c r="C9719" s="1" t="s">
        <v>1940</v>
      </c>
      <c r="D9719" s="1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 s="2">
        <v>79.959999999999994</v>
      </c>
    </row>
    <row r="9720" spans="1:18" x14ac:dyDescent="0.25">
      <c r="A9720">
        <v>9719</v>
      </c>
      <c r="B9720" t="s">
        <v>11664</v>
      </c>
      <c r="C9720" s="1" t="s">
        <v>1940</v>
      </c>
      <c r="D9720" s="1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 s="2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s="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 s="2">
        <v>221.02</v>
      </c>
    </row>
    <row r="9722" spans="1:18" x14ac:dyDescent="0.25">
      <c r="A9722">
        <v>9721</v>
      </c>
      <c r="B9722" t="s">
        <v>11666</v>
      </c>
      <c r="C9722" s="1" t="s">
        <v>452</v>
      </c>
      <c r="D9722" s="1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 s="2">
        <v>18.96</v>
      </c>
    </row>
    <row r="9723" spans="1:18" x14ac:dyDescent="0.25">
      <c r="A9723">
        <v>9722</v>
      </c>
      <c r="B9723" t="s">
        <v>11667</v>
      </c>
      <c r="C9723" s="1" t="s">
        <v>5150</v>
      </c>
      <c r="D9723" s="1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 s="2">
        <v>326.64999999999998</v>
      </c>
    </row>
    <row r="9724" spans="1:18" x14ac:dyDescent="0.25">
      <c r="A9724">
        <v>9723</v>
      </c>
      <c r="B9724" t="s">
        <v>11667</v>
      </c>
      <c r="C9724" s="1" t="s">
        <v>5150</v>
      </c>
      <c r="D9724" s="1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 s="2">
        <v>89.97</v>
      </c>
    </row>
    <row r="9725" spans="1:18" x14ac:dyDescent="0.25">
      <c r="A9725">
        <v>9724</v>
      </c>
      <c r="B9725" t="s">
        <v>11668</v>
      </c>
      <c r="C9725" s="1" t="s">
        <v>8494</v>
      </c>
      <c r="D9725" s="1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 s="2">
        <v>296.70999999999998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 s="2">
        <v>12.22</v>
      </c>
    </row>
    <row r="9727" spans="1:18" x14ac:dyDescent="0.25">
      <c r="A9727">
        <v>9726</v>
      </c>
      <c r="B9727" t="s">
        <v>11670</v>
      </c>
      <c r="C9727" s="1" t="s">
        <v>369</v>
      </c>
      <c r="D9727" s="1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 s="2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 s="2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 s="2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 s="2">
        <v>4.3600000000000003</v>
      </c>
    </row>
    <row r="9731" spans="1:18" x14ac:dyDescent="0.25">
      <c r="A9731">
        <v>9730</v>
      </c>
      <c r="B9731" t="s">
        <v>11672</v>
      </c>
      <c r="C9731" s="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 s="2">
        <v>10.050000000000001</v>
      </c>
    </row>
    <row r="9732" spans="1:18" x14ac:dyDescent="0.25">
      <c r="A9732">
        <v>9731</v>
      </c>
      <c r="B9732" t="s">
        <v>11672</v>
      </c>
      <c r="C9732" s="1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 s="2">
        <v>807.75</v>
      </c>
    </row>
    <row r="9733" spans="1:18" x14ac:dyDescent="0.25">
      <c r="A9733">
        <v>9732</v>
      </c>
      <c r="B9733" t="s">
        <v>11673</v>
      </c>
      <c r="C9733" s="1" t="s">
        <v>2296</v>
      </c>
      <c r="D9733" s="1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 s="2">
        <v>34.24</v>
      </c>
    </row>
    <row r="9734" spans="1:18" x14ac:dyDescent="0.25">
      <c r="A9734">
        <v>9733</v>
      </c>
      <c r="B9734" t="s">
        <v>11674</v>
      </c>
      <c r="C9734" s="1" t="s">
        <v>4923</v>
      </c>
      <c r="D9734" s="1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 s="2">
        <v>500.24</v>
      </c>
    </row>
    <row r="9735" spans="1:18" x14ac:dyDescent="0.25">
      <c r="A9735">
        <v>9734</v>
      </c>
      <c r="B9735" t="s">
        <v>11674</v>
      </c>
      <c r="C9735" s="1" t="s">
        <v>4923</v>
      </c>
      <c r="D9735" s="1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 s="2">
        <v>20.12</v>
      </c>
    </row>
    <row r="9736" spans="1:18" x14ac:dyDescent="0.25">
      <c r="A9736">
        <v>9735</v>
      </c>
      <c r="B9736" t="s">
        <v>11674</v>
      </c>
      <c r="C9736" s="1" t="s">
        <v>4923</v>
      </c>
      <c r="D9736" s="1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 s="2">
        <v>896.99</v>
      </c>
    </row>
    <row r="9737" spans="1:18" x14ac:dyDescent="0.25">
      <c r="A9737">
        <v>9736</v>
      </c>
      <c r="B9737" t="s">
        <v>11675</v>
      </c>
      <c r="C9737" s="1" t="s">
        <v>827</v>
      </c>
      <c r="D9737" s="1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 s="2">
        <v>5.88</v>
      </c>
    </row>
    <row r="9738" spans="1:18" x14ac:dyDescent="0.25">
      <c r="A9738">
        <v>9737</v>
      </c>
      <c r="B9738" t="s">
        <v>11676</v>
      </c>
      <c r="C9738" s="1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 s="2">
        <v>269.98</v>
      </c>
    </row>
    <row r="9739" spans="1:18" x14ac:dyDescent="0.25">
      <c r="A9739">
        <v>9738</v>
      </c>
      <c r="B9739" t="s">
        <v>11677</v>
      </c>
      <c r="C9739" s="1" t="s">
        <v>5388</v>
      </c>
      <c r="D9739" s="1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 s="2">
        <v>310.12</v>
      </c>
    </row>
    <row r="9740" spans="1:18" x14ac:dyDescent="0.25">
      <c r="A9740">
        <v>9739</v>
      </c>
      <c r="B9740" t="s">
        <v>11677</v>
      </c>
      <c r="C9740" s="1" t="s">
        <v>5388</v>
      </c>
      <c r="D9740" s="1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 s="2">
        <v>70.459999999999994</v>
      </c>
    </row>
    <row r="9741" spans="1:18" x14ac:dyDescent="0.25">
      <c r="A9741">
        <v>9740</v>
      </c>
      <c r="B9741" t="s">
        <v>11677</v>
      </c>
      <c r="C9741" s="1" t="s">
        <v>5388</v>
      </c>
      <c r="D9741" s="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 s="2">
        <v>19.68</v>
      </c>
    </row>
    <row r="9742" spans="1:18" x14ac:dyDescent="0.25">
      <c r="A9742">
        <v>9741</v>
      </c>
      <c r="B9742" t="s">
        <v>11677</v>
      </c>
      <c r="C9742" s="1" t="s">
        <v>5388</v>
      </c>
      <c r="D9742" s="1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 s="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 s="2">
        <v>4404.8999999999996</v>
      </c>
    </row>
    <row r="9744" spans="1:18" x14ac:dyDescent="0.25">
      <c r="A9744">
        <v>9743</v>
      </c>
      <c r="B9744" t="s">
        <v>11679</v>
      </c>
      <c r="C9744" s="1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 s="2">
        <v>62.65</v>
      </c>
    </row>
    <row r="9745" spans="1:18" x14ac:dyDescent="0.25">
      <c r="A9745">
        <v>9744</v>
      </c>
      <c r="B9745" t="s">
        <v>11680</v>
      </c>
      <c r="C9745" s="1" t="s">
        <v>35</v>
      </c>
      <c r="D9745" s="1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 s="2">
        <v>9.4499999999999993</v>
      </c>
    </row>
    <row r="9746" spans="1:18" x14ac:dyDescent="0.25">
      <c r="A9746">
        <v>9745</v>
      </c>
      <c r="B9746" t="s">
        <v>11681</v>
      </c>
      <c r="C9746" s="1" t="s">
        <v>2655</v>
      </c>
      <c r="D9746" s="1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 s="2">
        <v>268.58</v>
      </c>
    </row>
    <row r="9747" spans="1:18" x14ac:dyDescent="0.25">
      <c r="A9747">
        <v>9746</v>
      </c>
      <c r="B9747" t="s">
        <v>11682</v>
      </c>
      <c r="C9747" s="1" t="s">
        <v>2121</v>
      </c>
      <c r="D9747" s="1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 s="2">
        <v>364.08</v>
      </c>
    </row>
    <row r="9748" spans="1:18" x14ac:dyDescent="0.25">
      <c r="A9748">
        <v>9747</v>
      </c>
      <c r="B9748" t="s">
        <v>11682</v>
      </c>
      <c r="C9748" s="1" t="s">
        <v>2121</v>
      </c>
      <c r="D9748" s="1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 s="2">
        <v>71.09</v>
      </c>
    </row>
    <row r="9749" spans="1:18" x14ac:dyDescent="0.25">
      <c r="A9749">
        <v>9748</v>
      </c>
      <c r="B9749" t="s">
        <v>11683</v>
      </c>
      <c r="C9749" s="1">
        <v>42319</v>
      </c>
      <c r="D9749" s="1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 s="2">
        <v>10.98</v>
      </c>
    </row>
    <row r="9750" spans="1:18" x14ac:dyDescent="0.25">
      <c r="A9750">
        <v>9749</v>
      </c>
      <c r="B9750" t="s">
        <v>11683</v>
      </c>
      <c r="C9750" s="1">
        <v>42319</v>
      </c>
      <c r="D9750" s="1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 s="2">
        <v>797.94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 s="2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s="1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 s="2">
        <v>5.34</v>
      </c>
    </row>
    <row r="9753" spans="1:18" x14ac:dyDescent="0.25">
      <c r="A9753">
        <v>9752</v>
      </c>
      <c r="B9753" t="s">
        <v>11685</v>
      </c>
      <c r="C9753" s="1">
        <v>43049</v>
      </c>
      <c r="D9753" s="1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 s="2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 s="2">
        <v>2.5</v>
      </c>
    </row>
    <row r="9755" spans="1:18" x14ac:dyDescent="0.25">
      <c r="A9755">
        <v>9754</v>
      </c>
      <c r="B9755" t="s">
        <v>11687</v>
      </c>
      <c r="C9755" s="1" t="s">
        <v>5233</v>
      </c>
      <c r="D9755" s="1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 s="2">
        <v>8.26</v>
      </c>
    </row>
    <row r="9756" spans="1:18" x14ac:dyDescent="0.25">
      <c r="A9756">
        <v>9755</v>
      </c>
      <c r="B9756" t="s">
        <v>11687</v>
      </c>
      <c r="C9756" s="1" t="s">
        <v>5233</v>
      </c>
      <c r="D9756" s="1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 s="2">
        <v>17.760000000000002</v>
      </c>
    </row>
    <row r="9757" spans="1:18" x14ac:dyDescent="0.25">
      <c r="A9757">
        <v>9756</v>
      </c>
      <c r="B9757" t="s">
        <v>11687</v>
      </c>
      <c r="C9757" s="1" t="s">
        <v>5233</v>
      </c>
      <c r="D9757" s="1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 s="2">
        <v>332.94</v>
      </c>
    </row>
    <row r="9758" spans="1:18" x14ac:dyDescent="0.25">
      <c r="A9758">
        <v>9757</v>
      </c>
      <c r="B9758" t="s">
        <v>11687</v>
      </c>
      <c r="C9758" s="1" t="s">
        <v>5233</v>
      </c>
      <c r="D9758" s="1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 s="2">
        <v>292.10000000000002</v>
      </c>
    </row>
    <row r="9759" spans="1:18" x14ac:dyDescent="0.25">
      <c r="A9759">
        <v>9758</v>
      </c>
      <c r="B9759" t="s">
        <v>11687</v>
      </c>
      <c r="C9759" s="1" t="s">
        <v>5233</v>
      </c>
      <c r="D9759" s="1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 s="2">
        <v>206.1</v>
      </c>
    </row>
    <row r="9760" spans="1:18" x14ac:dyDescent="0.25">
      <c r="A9760">
        <v>9759</v>
      </c>
      <c r="B9760" t="s">
        <v>11687</v>
      </c>
      <c r="C9760" s="1" t="s">
        <v>5233</v>
      </c>
      <c r="D9760" s="1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 s="2">
        <v>17.64</v>
      </c>
    </row>
    <row r="9761" spans="1:18" x14ac:dyDescent="0.25">
      <c r="A9761">
        <v>9760</v>
      </c>
      <c r="B9761" t="s">
        <v>11688</v>
      </c>
      <c r="C9761" s="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 s="2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 s="2">
        <v>4.3</v>
      </c>
    </row>
    <row r="9763" spans="1:18" x14ac:dyDescent="0.25">
      <c r="A9763">
        <v>9762</v>
      </c>
      <c r="B9763" t="s">
        <v>11691</v>
      </c>
      <c r="C9763" s="1" t="s">
        <v>9081</v>
      </c>
      <c r="D9763" s="1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 s="2">
        <v>239.97</v>
      </c>
    </row>
    <row r="9764" spans="1:18" x14ac:dyDescent="0.25">
      <c r="A9764">
        <v>9763</v>
      </c>
      <c r="B9764" t="s">
        <v>11691</v>
      </c>
      <c r="C9764" s="1" t="s">
        <v>9081</v>
      </c>
      <c r="D9764" s="1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 s="2">
        <v>81.96</v>
      </c>
    </row>
    <row r="9765" spans="1:18" x14ac:dyDescent="0.25">
      <c r="A9765">
        <v>9764</v>
      </c>
      <c r="B9765" t="s">
        <v>11691</v>
      </c>
      <c r="C9765" s="1" t="s">
        <v>9081</v>
      </c>
      <c r="D9765" s="1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 s="2">
        <v>238.62</v>
      </c>
    </row>
    <row r="9766" spans="1:18" x14ac:dyDescent="0.25">
      <c r="A9766">
        <v>9765</v>
      </c>
      <c r="B9766" t="s">
        <v>11692</v>
      </c>
      <c r="C9766" s="1" t="s">
        <v>11693</v>
      </c>
      <c r="D9766" s="1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 s="2">
        <v>139.80000000000001</v>
      </c>
    </row>
    <row r="9767" spans="1:18" x14ac:dyDescent="0.25">
      <c r="A9767">
        <v>9766</v>
      </c>
      <c r="B9767" t="s">
        <v>11694</v>
      </c>
      <c r="C9767" s="1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 s="2">
        <v>9.84</v>
      </c>
    </row>
    <row r="9768" spans="1:18" x14ac:dyDescent="0.25">
      <c r="A9768">
        <v>9767</v>
      </c>
      <c r="B9768" t="s">
        <v>11694</v>
      </c>
      <c r="C9768" s="1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 s="2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s="1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 s="2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s="1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 s="2">
        <v>50.04</v>
      </c>
    </row>
    <row r="9771" spans="1:18" x14ac:dyDescent="0.25">
      <c r="A9771">
        <v>9770</v>
      </c>
      <c r="B9771" t="s">
        <v>11697</v>
      </c>
      <c r="C9771" s="1" t="s">
        <v>728</v>
      </c>
      <c r="D9771" s="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 s="2">
        <v>339.92</v>
      </c>
    </row>
    <row r="9772" spans="1:18" x14ac:dyDescent="0.25">
      <c r="A9772">
        <v>9771</v>
      </c>
      <c r="B9772" t="s">
        <v>11697</v>
      </c>
      <c r="C9772" s="1" t="s">
        <v>728</v>
      </c>
      <c r="D9772" s="1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 s="2">
        <v>10.53</v>
      </c>
    </row>
    <row r="9773" spans="1:18" x14ac:dyDescent="0.25">
      <c r="A9773">
        <v>9772</v>
      </c>
      <c r="B9773" t="s">
        <v>11697</v>
      </c>
      <c r="C9773" s="1" t="s">
        <v>728</v>
      </c>
      <c r="D9773" s="1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 s="2">
        <v>42.38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 s="2">
        <v>123.92</v>
      </c>
    </row>
    <row r="9775" spans="1:18" x14ac:dyDescent="0.25">
      <c r="A9775">
        <v>9774</v>
      </c>
      <c r="B9775" t="s">
        <v>11699</v>
      </c>
      <c r="C9775" s="1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 s="2">
        <v>135.94999999999999</v>
      </c>
    </row>
    <row r="9776" spans="1:18" x14ac:dyDescent="0.25">
      <c r="A9776">
        <v>9775</v>
      </c>
      <c r="B9776" t="s">
        <v>11700</v>
      </c>
      <c r="C9776" s="1" t="s">
        <v>6013</v>
      </c>
      <c r="D9776" s="1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 s="2">
        <v>2177.58</v>
      </c>
    </row>
    <row r="9777" spans="1:18" x14ac:dyDescent="0.25">
      <c r="A9777">
        <v>9776</v>
      </c>
      <c r="B9777" t="s">
        <v>11700</v>
      </c>
      <c r="C9777" s="1" t="s">
        <v>6013</v>
      </c>
      <c r="D9777" s="1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 s="2">
        <v>17.5</v>
      </c>
    </row>
    <row r="9778" spans="1:18" x14ac:dyDescent="0.25">
      <c r="A9778">
        <v>9777</v>
      </c>
      <c r="B9778" t="s">
        <v>11700</v>
      </c>
      <c r="C9778" s="1" t="s">
        <v>6013</v>
      </c>
      <c r="D9778" s="1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 s="2">
        <v>16.78</v>
      </c>
    </row>
    <row r="9779" spans="1:18" x14ac:dyDescent="0.25">
      <c r="A9779">
        <v>9778</v>
      </c>
      <c r="B9779" t="s">
        <v>11700</v>
      </c>
      <c r="C9779" s="1" t="s">
        <v>6013</v>
      </c>
      <c r="D9779" s="1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 s="2">
        <v>431.14</v>
      </c>
    </row>
    <row r="9780" spans="1:18" x14ac:dyDescent="0.25">
      <c r="A9780">
        <v>9779</v>
      </c>
      <c r="B9780" t="s">
        <v>11700</v>
      </c>
      <c r="C9780" s="1" t="s">
        <v>6013</v>
      </c>
      <c r="D9780" s="1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 s="2">
        <v>8.8800000000000008</v>
      </c>
    </row>
    <row r="9781" spans="1:18" x14ac:dyDescent="0.25">
      <c r="A9781">
        <v>9780</v>
      </c>
      <c r="B9781" t="s">
        <v>11700</v>
      </c>
      <c r="C9781" s="1" t="s">
        <v>6013</v>
      </c>
      <c r="D9781" s="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 s="2">
        <v>4.84</v>
      </c>
    </row>
    <row r="9782" spans="1:18" x14ac:dyDescent="0.25">
      <c r="A9782">
        <v>9781</v>
      </c>
      <c r="B9782" t="s">
        <v>11701</v>
      </c>
      <c r="C9782" s="1" t="s">
        <v>1271</v>
      </c>
      <c r="D9782" s="1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 s="2">
        <v>437.85</v>
      </c>
    </row>
    <row r="9783" spans="1:18" x14ac:dyDescent="0.25">
      <c r="A9783">
        <v>9782</v>
      </c>
      <c r="B9783" t="s">
        <v>11701</v>
      </c>
      <c r="C9783" s="1" t="s">
        <v>1271</v>
      </c>
      <c r="D9783" s="1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 s="2">
        <v>673.57</v>
      </c>
    </row>
    <row r="9784" spans="1:18" x14ac:dyDescent="0.25">
      <c r="A9784">
        <v>9783</v>
      </c>
      <c r="B9784" t="s">
        <v>11702</v>
      </c>
      <c r="C9784" s="1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 s="2">
        <v>274.8</v>
      </c>
    </row>
    <row r="9785" spans="1:18" x14ac:dyDescent="0.25">
      <c r="A9785">
        <v>9784</v>
      </c>
      <c r="B9785" t="s">
        <v>11702</v>
      </c>
      <c r="C9785" s="1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 s="2">
        <v>62.18</v>
      </c>
    </row>
    <row r="9786" spans="1:18" x14ac:dyDescent="0.25">
      <c r="A9786">
        <v>9785</v>
      </c>
      <c r="B9786" t="s">
        <v>11702</v>
      </c>
      <c r="C9786" s="1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 s="2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s="1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 s="2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 s="2">
        <v>149.9</v>
      </c>
    </row>
    <row r="9789" spans="1:18" x14ac:dyDescent="0.25">
      <c r="A9789">
        <v>9788</v>
      </c>
      <c r="B9789" t="s">
        <v>11705</v>
      </c>
      <c r="C9789" s="1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 s="2">
        <v>1023.33</v>
      </c>
    </row>
    <row r="9790" spans="1:18" x14ac:dyDescent="0.25">
      <c r="A9790">
        <v>9789</v>
      </c>
      <c r="B9790" t="s">
        <v>11705</v>
      </c>
      <c r="C9790" s="1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 s="2">
        <v>600.55999999999995</v>
      </c>
    </row>
    <row r="9791" spans="1:18" x14ac:dyDescent="0.25">
      <c r="A9791">
        <v>9790</v>
      </c>
      <c r="B9791" t="s">
        <v>11705</v>
      </c>
      <c r="C9791" s="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 s="2">
        <v>39.99</v>
      </c>
    </row>
    <row r="9792" spans="1:18" x14ac:dyDescent="0.25">
      <c r="A9792">
        <v>9791</v>
      </c>
      <c r="B9792" t="s">
        <v>11705</v>
      </c>
      <c r="C9792" s="1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 s="2">
        <v>211.25</v>
      </c>
    </row>
    <row r="9793" spans="1:18" x14ac:dyDescent="0.25">
      <c r="A9793">
        <v>9792</v>
      </c>
      <c r="B9793" t="s">
        <v>11706</v>
      </c>
      <c r="C9793" s="1" t="s">
        <v>3377</v>
      </c>
      <c r="D9793" s="1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 s="2">
        <v>56.06</v>
      </c>
    </row>
    <row r="9794" spans="1:18" x14ac:dyDescent="0.25">
      <c r="A9794">
        <v>9793</v>
      </c>
      <c r="B9794" t="s">
        <v>11706</v>
      </c>
      <c r="C9794" s="1" t="s">
        <v>3377</v>
      </c>
      <c r="D9794" s="1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 s="2">
        <v>107.77</v>
      </c>
    </row>
    <row r="9795" spans="1:18" x14ac:dyDescent="0.25">
      <c r="A9795">
        <v>9794</v>
      </c>
      <c r="B9795" t="s">
        <v>11706</v>
      </c>
      <c r="C9795" s="1" t="s">
        <v>3377</v>
      </c>
      <c r="D9795" s="1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 s="2">
        <v>4.83</v>
      </c>
    </row>
    <row r="9796" spans="1:18" x14ac:dyDescent="0.25">
      <c r="A9796">
        <v>9795</v>
      </c>
      <c r="B9796" t="s">
        <v>11706</v>
      </c>
      <c r="C9796" s="1" t="s">
        <v>3377</v>
      </c>
      <c r="D9796" s="1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 s="2">
        <v>18.239999999999998</v>
      </c>
    </row>
    <row r="9797" spans="1:18" x14ac:dyDescent="0.25">
      <c r="A9797">
        <v>9796</v>
      </c>
      <c r="B9797" t="s">
        <v>11707</v>
      </c>
      <c r="C9797" s="1" t="s">
        <v>2014</v>
      </c>
      <c r="D9797" s="1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 s="2">
        <v>3.8</v>
      </c>
    </row>
    <row r="9798" spans="1:18" x14ac:dyDescent="0.25">
      <c r="A9798">
        <v>9797</v>
      </c>
      <c r="B9798" t="s">
        <v>11708</v>
      </c>
      <c r="C9798" s="1">
        <v>42705</v>
      </c>
      <c r="D9798" s="1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 s="2">
        <v>10.37</v>
      </c>
    </row>
    <row r="9799" spans="1:18" x14ac:dyDescent="0.25">
      <c r="A9799">
        <v>9798</v>
      </c>
      <c r="B9799" t="s">
        <v>11708</v>
      </c>
      <c r="C9799" s="1">
        <v>42705</v>
      </c>
      <c r="D9799" s="1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 s="2">
        <v>235.19</v>
      </c>
    </row>
    <row r="9800" spans="1:18" x14ac:dyDescent="0.25">
      <c r="A9800">
        <v>9799</v>
      </c>
      <c r="B9800" t="s">
        <v>11708</v>
      </c>
      <c r="C9800" s="1">
        <v>42705</v>
      </c>
      <c r="D9800" s="1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 s="2">
        <v>26.38</v>
      </c>
    </row>
    <row r="9801" spans="1:18" x14ac:dyDescent="0.25">
      <c r="A9801">
        <v>9800</v>
      </c>
      <c r="B9801" t="s">
        <v>11708</v>
      </c>
      <c r="C9801" s="1">
        <v>42705</v>
      </c>
      <c r="D9801" s="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 s="2">
        <v>10.38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per Customer</vt:lpstr>
      <vt:lpstr>Pareto Analysis</vt:lpstr>
      <vt:lpstr>Revenue per Cus by Seg</vt:lpstr>
      <vt:lpstr>Rev by Cat within Seg</vt:lpstr>
      <vt:lpstr>superstore_cleaning_exploring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Uhm</dc:creator>
  <cp:lastModifiedBy>Anna Uhm</cp:lastModifiedBy>
  <dcterms:created xsi:type="dcterms:W3CDTF">2026-03-03T20:07:05Z</dcterms:created>
  <dcterms:modified xsi:type="dcterms:W3CDTF">2026-03-03T20:42:10Z</dcterms:modified>
</cp:coreProperties>
</file>