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unofficial run times" sheetId="1" r:id="rId1"/>
    <sheet name="Instruction Mix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</calcChain>
</file>

<file path=xl/sharedStrings.xml><?xml version="1.0" encoding="utf-8"?>
<sst xmlns="http://schemas.openxmlformats.org/spreadsheetml/2006/main" count="17" uniqueCount="13">
  <si>
    <t>Tipo</t>
  </si>
  <si>
    <t>sem variancia</t>
  </si>
  <si>
    <t>com variancia</t>
  </si>
  <si>
    <t># iteracoes dilep</t>
  </si>
  <si>
    <t>Tempo execucao total (secs)</t>
  </si>
  <si>
    <t>Normal</t>
  </si>
  <si>
    <t>Semi Optimizado</t>
  </si>
  <si>
    <t>SSE</t>
  </si>
  <si>
    <t>Tempo execucao dilep (usecs)</t>
  </si>
  <si>
    <t>average</t>
  </si>
  <si>
    <t>aggregate</t>
  </si>
  <si>
    <t>% tempo dilep</t>
  </si>
  <si>
    <t>average (per 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</si>
</sst>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showRuler="0" workbookViewId="0">
      <selection activeCell="D13" sqref="D13"/>
    </sheetView>
  </sheetViews>
  <sheetFormatPr baseColWidth="10" defaultRowHeight="15" x14ac:dyDescent="0"/>
  <cols>
    <col min="2" max="2" width="16.83203125" bestFit="1" customWidth="1"/>
  </cols>
  <sheetData>
    <row r="2" spans="2:7" ht="18">
      <c r="C2" s="3" t="s">
        <v>4</v>
      </c>
      <c r="D2" s="3"/>
      <c r="E2" s="3"/>
      <c r="F2" s="3"/>
      <c r="G2" s="3"/>
    </row>
    <row r="3" spans="2:7">
      <c r="C3" s="1" t="s">
        <v>3</v>
      </c>
      <c r="D3" s="1"/>
      <c r="E3" s="1"/>
      <c r="F3" s="1"/>
      <c r="G3" s="1"/>
    </row>
    <row r="4" spans="2:7" ht="18">
      <c r="B4" s="2" t="s">
        <v>0</v>
      </c>
      <c r="C4">
        <v>1</v>
      </c>
      <c r="D4">
        <v>10</v>
      </c>
      <c r="E4">
        <v>100</v>
      </c>
      <c r="F4">
        <v>1000</v>
      </c>
      <c r="G4">
        <v>10000</v>
      </c>
    </row>
    <row r="5" spans="2:7">
      <c r="B5" t="s">
        <v>1</v>
      </c>
      <c r="C5">
        <v>3.45</v>
      </c>
      <c r="D5">
        <v>3.74</v>
      </c>
      <c r="E5">
        <v>6.47</v>
      </c>
      <c r="F5">
        <v>33.479999999999997</v>
      </c>
      <c r="G5">
        <v>312.89999999999998</v>
      </c>
    </row>
    <row r="6" spans="2:7">
      <c r="B6" t="s">
        <v>2</v>
      </c>
      <c r="C6">
        <v>3.51</v>
      </c>
      <c r="D6">
        <v>3.82</v>
      </c>
      <c r="E6">
        <v>6.5</v>
      </c>
      <c r="F6">
        <v>33.46</v>
      </c>
      <c r="G6">
        <v>310.68</v>
      </c>
    </row>
    <row r="10" spans="2:7" ht="18">
      <c r="C10" s="3" t="s">
        <v>8</v>
      </c>
      <c r="D10" s="3"/>
      <c r="E10" s="3"/>
      <c r="F10" s="3"/>
      <c r="G10" s="3"/>
    </row>
    <row r="11" spans="2:7">
      <c r="C11" s="1" t="s">
        <v>3</v>
      </c>
      <c r="D11" s="1"/>
      <c r="E11" s="1"/>
      <c r="F11" s="1"/>
      <c r="G11" s="1"/>
    </row>
    <row r="12" spans="2:7" ht="18">
      <c r="B12" s="2" t="s">
        <v>0</v>
      </c>
      <c r="C12">
        <v>1</v>
      </c>
      <c r="D12">
        <v>10</v>
      </c>
      <c r="E12">
        <v>100</v>
      </c>
      <c r="F12">
        <v>1000</v>
      </c>
      <c r="G12">
        <v>10000</v>
      </c>
    </row>
    <row r="13" spans="2:7">
      <c r="B13" t="s">
        <v>12</v>
      </c>
      <c r="C13">
        <v>3</v>
      </c>
      <c r="D13">
        <v>20</v>
      </c>
      <c r="E13">
        <v>177</v>
      </c>
      <c r="F13">
        <v>1740</v>
      </c>
      <c r="G13">
        <v>17634</v>
      </c>
    </row>
    <row r="14" spans="2:7">
      <c r="B14" t="s">
        <v>10</v>
      </c>
      <c r="C14">
        <v>37393</v>
      </c>
      <c r="D14">
        <v>270393</v>
      </c>
      <c r="E14">
        <v>2606166</v>
      </c>
      <c r="F14">
        <v>25065695</v>
      </c>
      <c r="G14">
        <v>251862292</v>
      </c>
    </row>
    <row r="18" spans="2:7" ht="18">
      <c r="C18" s="3" t="s">
        <v>11</v>
      </c>
      <c r="D18" s="3"/>
      <c r="E18" s="3"/>
      <c r="F18" s="3"/>
      <c r="G18" s="3"/>
    </row>
    <row r="19" spans="2:7">
      <c r="C19" s="1" t="s">
        <v>3</v>
      </c>
      <c r="D19" s="1"/>
      <c r="E19" s="1"/>
      <c r="F19" s="1"/>
      <c r="G19" s="1"/>
    </row>
    <row r="20" spans="2:7" ht="18">
      <c r="B20" s="2" t="s">
        <v>0</v>
      </c>
      <c r="C20">
        <v>1</v>
      </c>
      <c r="D20">
        <v>10</v>
      </c>
      <c r="E20">
        <v>100</v>
      </c>
      <c r="F20">
        <v>1000</v>
      </c>
      <c r="G20">
        <v>10000</v>
      </c>
    </row>
    <row r="21" spans="2:7">
      <c r="B21" t="s">
        <v>9</v>
      </c>
      <c r="C21">
        <f>(C14/(C6*1000000)) * 100</f>
        <v>1.0653276353276353</v>
      </c>
      <c r="D21">
        <f>(D14/(D6*1000000))*100</f>
        <v>7.0783507853403131</v>
      </c>
      <c r="E21">
        <f>(E14/(E6*1000000))*100</f>
        <v>40.094861538461544</v>
      </c>
      <c r="F21">
        <f>(F14/(F6*1000000))*100</f>
        <v>74.912417812313208</v>
      </c>
      <c r="G21">
        <f>(G14/(G6*1000000))*100</f>
        <v>81.068073902407619</v>
      </c>
    </row>
  </sheetData>
  <mergeCells count="6">
    <mergeCell ref="C3:G3"/>
    <mergeCell ref="C2:G2"/>
    <mergeCell ref="C10:G10"/>
    <mergeCell ref="C11:G11"/>
    <mergeCell ref="C18:G18"/>
    <mergeCell ref="C19:G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7"/>
  <sheetViews>
    <sheetView showRuler="0" workbookViewId="0">
      <selection activeCell="C17" sqref="C17"/>
    </sheetView>
  </sheetViews>
  <sheetFormatPr baseColWidth="10" defaultRowHeight="15" x14ac:dyDescent="0"/>
  <sheetData>
    <row r="3" spans="3:3">
      <c r="C3" t="s">
        <v>5</v>
      </c>
    </row>
    <row r="10" spans="3:3">
      <c r="C10" t="s">
        <v>6</v>
      </c>
    </row>
    <row r="17" spans="3:3">
      <c r="C17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unofficial run times</vt:lpstr>
      <vt:lpstr>Instruction Mix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Pereira</dc:creator>
  <cp:lastModifiedBy>André Pereira</cp:lastModifiedBy>
  <dcterms:created xsi:type="dcterms:W3CDTF">2012-12-28T15:09:18Z</dcterms:created>
  <dcterms:modified xsi:type="dcterms:W3CDTF">2013-01-04T20:15:50Z</dcterms:modified>
</cp:coreProperties>
</file>