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logBCF" sheetId="1" r:id="rId1"/>
    <sheet name="logTC" sheetId="2" r:id="rId2"/>
    <sheet name="log_SC" sheetId="3" r:id="rId3"/>
    <sheet name="log_App" sheetId="4" r:id="rId4"/>
  </sheets>
  <definedNames>
    <definedName name="_xlnm._FilterDatabase" localSheetId="3" hidden="1">log_App!$A$1:$U$48</definedName>
    <definedName name="_xlnm._FilterDatabase" localSheetId="1" hidden="1">logTC!$A$1:$AB$289</definedName>
  </definedNames>
  <calcPr calcId="125725"/>
</workbook>
</file>

<file path=xl/calcChain.xml><?xml version="1.0" encoding="utf-8"?>
<calcChain xmlns="http://schemas.openxmlformats.org/spreadsheetml/2006/main">
  <c r="X3" i="2"/>
  <c r="X2"/>
  <c r="X34"/>
  <c r="X33"/>
  <c r="X32"/>
  <c r="X31"/>
  <c r="X30"/>
  <c r="X29"/>
  <c r="X103"/>
  <c r="X102"/>
  <c r="X101"/>
  <c r="X28"/>
  <c r="X27"/>
  <c r="X26"/>
  <c r="X100"/>
  <c r="X99"/>
  <c r="X98"/>
  <c r="X85"/>
  <c r="X84"/>
  <c r="X83"/>
  <c r="X187"/>
  <c r="X186"/>
  <c r="X185"/>
  <c r="X13"/>
  <c r="X12"/>
  <c r="X11"/>
  <c r="X82"/>
  <c r="X81"/>
  <c r="X80"/>
  <c r="X79"/>
  <c r="X78"/>
  <c r="X77"/>
  <c r="X184"/>
  <c r="X183"/>
  <c r="X182"/>
  <c r="X76"/>
  <c r="X75"/>
  <c r="X74"/>
  <c r="X181"/>
  <c r="X180"/>
  <c r="X179"/>
  <c r="X178"/>
  <c r="X177"/>
  <c r="X176"/>
  <c r="X256"/>
  <c r="X255"/>
  <c r="X254"/>
  <c r="X10"/>
  <c r="X9"/>
  <c r="X8"/>
  <c r="X73"/>
  <c r="X72"/>
  <c r="X71"/>
  <c r="X70"/>
  <c r="X69"/>
  <c r="X68"/>
  <c r="X175"/>
  <c r="X174"/>
  <c r="X173"/>
  <c r="X67"/>
  <c r="X66"/>
  <c r="X65"/>
  <c r="X172"/>
  <c r="X171"/>
  <c r="X170"/>
  <c r="X157"/>
  <c r="X156"/>
  <c r="X155"/>
  <c r="X253"/>
  <c r="X252"/>
  <c r="X251"/>
  <c r="X64"/>
  <c r="X63"/>
  <c r="X62"/>
  <c r="X154"/>
  <c r="X153"/>
  <c r="X152"/>
  <c r="X151"/>
  <c r="X150"/>
  <c r="X149"/>
  <c r="X250"/>
  <c r="X249"/>
  <c r="X248"/>
  <c r="X148"/>
  <c r="X147"/>
  <c r="X146"/>
  <c r="X247"/>
  <c r="X246"/>
  <c r="X245"/>
  <c r="X244"/>
  <c r="X243"/>
  <c r="X242"/>
  <c r="X286"/>
  <c r="X285"/>
  <c r="X284"/>
  <c r="X7"/>
  <c r="X6"/>
  <c r="X5"/>
  <c r="X49"/>
  <c r="X48"/>
  <c r="X47"/>
  <c r="X46"/>
  <c r="X45"/>
  <c r="X44"/>
  <c r="X145"/>
  <c r="X144"/>
  <c r="X143"/>
  <c r="X43"/>
  <c r="X42"/>
  <c r="X41"/>
  <c r="X142"/>
  <c r="X141"/>
  <c r="X140"/>
  <c r="X139"/>
  <c r="X138"/>
  <c r="X137"/>
  <c r="X229"/>
  <c r="X228"/>
  <c r="X227"/>
  <c r="X40"/>
  <c r="X39"/>
  <c r="X38"/>
  <c r="X136"/>
  <c r="X135"/>
  <c r="X134"/>
  <c r="X121"/>
  <c r="X120"/>
  <c r="X119"/>
  <c r="X226"/>
  <c r="X225"/>
  <c r="X224"/>
  <c r="X118"/>
  <c r="X117"/>
  <c r="X116"/>
  <c r="X223"/>
  <c r="X222"/>
  <c r="X221"/>
  <c r="X220"/>
  <c r="X219"/>
  <c r="X218"/>
  <c r="X283"/>
  <c r="X282"/>
  <c r="X281"/>
  <c r="X37"/>
  <c r="X36"/>
  <c r="X35"/>
  <c r="X115"/>
  <c r="X114"/>
  <c r="X113"/>
  <c r="X112"/>
  <c r="X111"/>
  <c r="X110"/>
  <c r="X217"/>
  <c r="X216"/>
  <c r="X215"/>
  <c r="X109"/>
  <c r="X108"/>
  <c r="X107"/>
  <c r="X214"/>
  <c r="X213"/>
  <c r="X212"/>
  <c r="X211"/>
  <c r="X210"/>
  <c r="X209"/>
  <c r="X280"/>
  <c r="X279"/>
  <c r="X278"/>
  <c r="X106"/>
  <c r="X105"/>
  <c r="X104"/>
  <c r="X208"/>
  <c r="X207"/>
  <c r="X206"/>
  <c r="X193"/>
  <c r="X192"/>
  <c r="X191"/>
  <c r="X265"/>
  <c r="X264"/>
  <c r="X263"/>
  <c r="X190"/>
  <c r="X189"/>
  <c r="X188"/>
  <c r="X262"/>
  <c r="X261"/>
  <c r="X260"/>
  <c r="X259"/>
  <c r="X258"/>
  <c r="X257"/>
  <c r="X289"/>
  <c r="X288"/>
  <c r="X4"/>
  <c r="X287"/>
</calcChain>
</file>

<file path=xl/sharedStrings.xml><?xml version="1.0" encoding="utf-8"?>
<sst xmlns="http://schemas.openxmlformats.org/spreadsheetml/2006/main" count="1530" uniqueCount="21">
  <si>
    <t>row.names</t>
  </si>
  <si>
    <t>logBCF</t>
  </si>
  <si>
    <t>logKow</t>
  </si>
  <si>
    <t>logkoc</t>
  </si>
  <si>
    <t>Hlaw</t>
  </si>
  <si>
    <t>VapPrs_mPa</t>
  </si>
  <si>
    <t>logMol</t>
  </si>
  <si>
    <t>logSol</t>
  </si>
  <si>
    <t>logDen</t>
  </si>
  <si>
    <t>Species</t>
  </si>
  <si>
    <t>HabFac</t>
  </si>
  <si>
    <t>R2</t>
  </si>
  <si>
    <t>Adj_R2</t>
  </si>
  <si>
    <t>AIC</t>
  </si>
  <si>
    <t>BIC</t>
  </si>
  <si>
    <t>logTissueConc</t>
  </si>
  <si>
    <t>app_rate_g_cm2</t>
  </si>
  <si>
    <t>bodyweight2</t>
  </si>
  <si>
    <t>SA_cm2_2</t>
  </si>
  <si>
    <t>logSoilConc</t>
  </si>
  <si>
    <t>logAppFactor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</si>
</sst>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555555"/>
      <name val="Segoe UI"/>
      <family val="2"/>
    </font>
    <font>
      <sz val="8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2" borderId="0" xfId="0" applyFont="1" applyFill="1" applyAlignment="1">
      <alignment horizontal="right" wrapText="1"/>
    </xf>
    <xf numFmtId="0" fontId="0" fillId="0" borderId="1" xfId="0" applyBorder="1"/>
    <xf numFmtId="0" fontId="2" fillId="0" borderId="0" xfId="0" applyFont="1" applyAlignment="1">
      <alignment wrapText="1"/>
    </xf>
    <xf numFmtId="0" fontId="0" fillId="0" borderId="2" xfId="0" applyBorder="1"/>
    <xf numFmtId="0" fontId="1" fillId="3" borderId="1" xfId="0" applyFont="1" applyFill="1" applyBorder="1" applyAlignment="1">
      <alignment horizontal="right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8"/>
  <sheetViews>
    <sheetView tabSelected="1" topLeftCell="I1" workbookViewId="0">
      <selection activeCell="M26" sqref="M26"/>
    </sheetView>
  </sheetViews>
  <sheetFormatPr defaultRowHeight="15"/>
  <sheetData>
    <row r="1" spans="1:21" ht="21.75" thickBo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/>
      <c r="L1" s="2" t="s">
        <v>9</v>
      </c>
      <c r="M1" s="2" t="s">
        <v>10</v>
      </c>
      <c r="N1" s="2" t="s">
        <v>3</v>
      </c>
      <c r="O1" s="2" t="s">
        <v>6</v>
      </c>
      <c r="P1" s="2" t="s">
        <v>7</v>
      </c>
      <c r="Q1" s="2" t="s">
        <v>8</v>
      </c>
      <c r="R1" s="2" t="s">
        <v>11</v>
      </c>
      <c r="S1" s="2" t="s">
        <v>12</v>
      </c>
      <c r="T1" s="2" t="s">
        <v>13</v>
      </c>
      <c r="U1" s="2" t="s">
        <v>14</v>
      </c>
    </row>
    <row r="2" spans="1:21" ht="15.75" thickBot="1">
      <c r="A2" s="1">
        <v>1</v>
      </c>
      <c r="B2" s="3" t="s">
        <v>1</v>
      </c>
      <c r="C2" s="3">
        <v>1</v>
      </c>
      <c r="D2" s="3">
        <v>-0.52462830000000005</v>
      </c>
      <c r="E2" s="3">
        <v>-0.72490429999999995</v>
      </c>
      <c r="F2" s="3">
        <v>-0.85203797000000003</v>
      </c>
      <c r="G2" s="3">
        <v>-0.85180862999999996</v>
      </c>
      <c r="H2" s="3">
        <v>6.7421320000000007E-2</v>
      </c>
      <c r="I2" s="3">
        <v>0.62412540000000005</v>
      </c>
      <c r="J2" s="3">
        <v>0.35010150000000001</v>
      </c>
      <c r="K2" s="1">
        <v>1</v>
      </c>
      <c r="L2" s="3"/>
      <c r="M2" s="3" t="s">
        <v>10</v>
      </c>
      <c r="N2" s="3" t="s">
        <v>3</v>
      </c>
      <c r="O2" s="3" t="s">
        <v>6</v>
      </c>
      <c r="P2" s="3" t="s">
        <v>7</v>
      </c>
      <c r="Q2" s="3" t="s">
        <v>8</v>
      </c>
      <c r="R2" s="3">
        <v>0.76367764599999999</v>
      </c>
      <c r="S2" s="3">
        <v>0.75224269399999999</v>
      </c>
      <c r="T2" s="3">
        <v>204.34110000000001</v>
      </c>
      <c r="U2" s="3">
        <v>227.34270000000001</v>
      </c>
    </row>
    <row r="3" spans="1:21" ht="15.75" thickBot="1">
      <c r="A3" s="1">
        <v>2</v>
      </c>
      <c r="B3" s="3" t="s">
        <v>2</v>
      </c>
      <c r="C3" s="3">
        <v>-0.52462829</v>
      </c>
      <c r="D3" s="3">
        <v>1</v>
      </c>
      <c r="E3" s="3">
        <v>0.84647450000000002</v>
      </c>
      <c r="F3" s="3">
        <v>0.67459446000000001</v>
      </c>
      <c r="G3" s="3">
        <v>0.67512424000000004</v>
      </c>
      <c r="H3" s="3">
        <v>0.44673299999999999</v>
      </c>
      <c r="I3" s="3">
        <v>-0.85348889999999999</v>
      </c>
      <c r="J3" s="3">
        <v>-0.53240779999999999</v>
      </c>
      <c r="K3" s="1">
        <v>2</v>
      </c>
      <c r="L3" s="3" t="s">
        <v>9</v>
      </c>
      <c r="M3" s="3"/>
      <c r="N3" s="3" t="s">
        <v>3</v>
      </c>
      <c r="O3" s="3" t="s">
        <v>6</v>
      </c>
      <c r="P3" s="3" t="s">
        <v>7</v>
      </c>
      <c r="Q3" s="3" t="s">
        <v>8</v>
      </c>
      <c r="R3" s="4">
        <v>0.78207046400000002</v>
      </c>
      <c r="S3" s="3">
        <v>0.76390966900000001</v>
      </c>
      <c r="T3" s="3">
        <v>201.7268</v>
      </c>
      <c r="U3" s="3">
        <v>236.22919999999999</v>
      </c>
    </row>
    <row r="4" spans="1:21" ht="15.75" thickBot="1">
      <c r="A4" s="1">
        <v>3</v>
      </c>
      <c r="B4" s="3" t="s">
        <v>3</v>
      </c>
      <c r="C4" s="3">
        <v>-0.72490427000000002</v>
      </c>
      <c r="D4" s="3">
        <v>0.84647450000000002</v>
      </c>
      <c r="E4" s="3">
        <v>1</v>
      </c>
      <c r="F4" s="3">
        <v>0.87061573000000003</v>
      </c>
      <c r="G4" s="3">
        <v>0.86822867999999997</v>
      </c>
      <c r="H4" s="3">
        <v>0.44259839000000001</v>
      </c>
      <c r="I4" s="3">
        <v>-0.89195210000000003</v>
      </c>
      <c r="J4" s="3">
        <v>-0.21470330000000001</v>
      </c>
      <c r="K4" s="1">
        <v>3</v>
      </c>
      <c r="L4" s="3"/>
      <c r="M4" s="3"/>
      <c r="N4" s="3" t="s">
        <v>3</v>
      </c>
      <c r="O4" s="3" t="s">
        <v>6</v>
      </c>
      <c r="P4" s="3" t="s">
        <v>7</v>
      </c>
      <c r="Q4" s="3" t="s">
        <v>8</v>
      </c>
      <c r="R4" s="3">
        <v>0.73233678999999996</v>
      </c>
      <c r="S4" s="3">
        <v>0.72383954500000003</v>
      </c>
      <c r="T4" s="3">
        <v>216.6549</v>
      </c>
      <c r="U4" s="3">
        <v>233.90610000000001</v>
      </c>
    </row>
    <row r="5" spans="1:21" ht="15.75" thickBot="1">
      <c r="A5" s="1">
        <v>4</v>
      </c>
      <c r="B5" s="3" t="s">
        <v>4</v>
      </c>
      <c r="C5" s="3">
        <v>-0.85203797000000003</v>
      </c>
      <c r="D5" s="3">
        <v>0.67459449999999999</v>
      </c>
      <c r="E5" s="3">
        <v>0.87061569999999999</v>
      </c>
      <c r="F5" s="3">
        <v>1</v>
      </c>
      <c r="G5" s="3">
        <v>0.99997075999999996</v>
      </c>
      <c r="H5" s="3">
        <v>-5.0136090000000001E-2</v>
      </c>
      <c r="I5" s="3">
        <v>-0.78147219999999995</v>
      </c>
      <c r="J5" s="3">
        <v>-0.45075779999999999</v>
      </c>
      <c r="K5" s="1">
        <v>4</v>
      </c>
      <c r="L5" s="3"/>
      <c r="M5" s="3" t="s">
        <v>10</v>
      </c>
      <c r="N5" s="3"/>
      <c r="O5" s="3" t="s">
        <v>6</v>
      </c>
      <c r="P5" s="3" t="s">
        <v>7</v>
      </c>
      <c r="Q5" s="3" t="s">
        <v>8</v>
      </c>
      <c r="R5" s="3">
        <v>0.49878540399999999</v>
      </c>
      <c r="S5" s="3">
        <v>0.47873682000000001</v>
      </c>
      <c r="T5" s="3">
        <v>300.83179999999999</v>
      </c>
      <c r="U5" s="3">
        <v>320.95819999999998</v>
      </c>
    </row>
    <row r="6" spans="1:21" ht="24" thickBot="1">
      <c r="A6" s="1">
        <v>5</v>
      </c>
      <c r="B6" s="3" t="s">
        <v>5</v>
      </c>
      <c r="C6" s="3">
        <v>-0.85180862999999996</v>
      </c>
      <c r="D6" s="3">
        <v>0.67512419999999995</v>
      </c>
      <c r="E6" s="3">
        <v>0.86822869999999996</v>
      </c>
      <c r="F6" s="3">
        <v>0.99997075999999996</v>
      </c>
      <c r="G6" s="3">
        <v>1</v>
      </c>
      <c r="H6" s="3">
        <v>-5.534157E-2</v>
      </c>
      <c r="I6" s="3">
        <v>-0.78053499999999998</v>
      </c>
      <c r="J6" s="3">
        <v>-0.45729750000000002</v>
      </c>
      <c r="K6" s="1">
        <v>5</v>
      </c>
      <c r="L6" s="3" t="s">
        <v>9</v>
      </c>
      <c r="M6" s="3"/>
      <c r="N6" s="3"/>
      <c r="O6" s="3" t="s">
        <v>6</v>
      </c>
      <c r="P6" s="3" t="s">
        <v>7</v>
      </c>
      <c r="Q6" s="3" t="s">
        <v>8</v>
      </c>
      <c r="R6" s="3">
        <v>0.52787892700000005</v>
      </c>
      <c r="S6" s="3">
        <v>0.492762484</v>
      </c>
      <c r="T6" s="3">
        <v>300.9982</v>
      </c>
      <c r="U6" s="3">
        <v>332.62529999999998</v>
      </c>
    </row>
    <row r="7" spans="1:21" ht="15.75" thickBot="1">
      <c r="A7" s="1">
        <v>6</v>
      </c>
      <c r="B7" s="3" t="s">
        <v>6</v>
      </c>
      <c r="C7" s="3">
        <v>6.7421320000000007E-2</v>
      </c>
      <c r="D7" s="3">
        <v>0.44673299999999999</v>
      </c>
      <c r="E7" s="3">
        <v>0.4425984</v>
      </c>
      <c r="F7" s="3">
        <v>-5.0136090000000001E-2</v>
      </c>
      <c r="G7" s="3">
        <v>-5.534157E-2</v>
      </c>
      <c r="H7" s="3">
        <v>1</v>
      </c>
      <c r="I7" s="3">
        <v>-0.32160640000000001</v>
      </c>
      <c r="J7" s="3">
        <v>0.4298767</v>
      </c>
      <c r="K7" s="1">
        <v>6</v>
      </c>
      <c r="L7" s="3"/>
      <c r="M7" s="3"/>
      <c r="N7" s="3"/>
      <c r="O7" s="3" t="s">
        <v>6</v>
      </c>
      <c r="P7" s="3" t="s">
        <v>7</v>
      </c>
      <c r="Q7" s="3" t="s">
        <v>8</v>
      </c>
      <c r="R7" s="3">
        <v>0.46973534</v>
      </c>
      <c r="S7" s="3">
        <v>0.45720940300000001</v>
      </c>
      <c r="T7" s="3">
        <v>304.21260000000001</v>
      </c>
      <c r="U7" s="3">
        <v>318.58859999999999</v>
      </c>
    </row>
    <row r="8" spans="1:21" ht="15.75" thickBot="1">
      <c r="A8" s="1">
        <v>7</v>
      </c>
      <c r="B8" s="3" t="s">
        <v>7</v>
      </c>
      <c r="C8" s="3">
        <v>0.62412540000000005</v>
      </c>
      <c r="D8" s="3">
        <v>-0.85348889999999999</v>
      </c>
      <c r="E8" s="3">
        <v>-0.89195210000000003</v>
      </c>
      <c r="F8" s="3">
        <v>-0.78147224000000004</v>
      </c>
      <c r="G8" s="3">
        <v>-0.78053499999999998</v>
      </c>
      <c r="H8" s="3">
        <v>-0.32160642</v>
      </c>
      <c r="I8" s="3">
        <v>1</v>
      </c>
      <c r="J8" s="3">
        <v>0.31035010000000002</v>
      </c>
      <c r="K8" s="1">
        <v>7</v>
      </c>
      <c r="L8" s="3"/>
      <c r="M8" s="3" t="s">
        <v>10</v>
      </c>
      <c r="N8" s="3" t="s">
        <v>3</v>
      </c>
      <c r="O8" s="3"/>
      <c r="P8" s="3" t="s">
        <v>7</v>
      </c>
      <c r="Q8" s="3" t="s">
        <v>8</v>
      </c>
      <c r="R8" s="3">
        <v>0.62638747800000005</v>
      </c>
      <c r="S8" s="3">
        <v>0.61144297700000005</v>
      </c>
      <c r="T8" s="3">
        <v>262.34199999999998</v>
      </c>
      <c r="U8" s="3">
        <v>282.46839999999997</v>
      </c>
    </row>
    <row r="9" spans="1:21" ht="15.75" thickBot="1">
      <c r="A9" s="1">
        <v>8</v>
      </c>
      <c r="B9" s="3" t="s">
        <v>8</v>
      </c>
      <c r="C9" s="3">
        <v>0.35010154999999998</v>
      </c>
      <c r="D9" s="3">
        <v>-0.53240779999999999</v>
      </c>
      <c r="E9" s="3">
        <v>-0.21470330000000001</v>
      </c>
      <c r="F9" s="3">
        <v>-0.45075780999999998</v>
      </c>
      <c r="G9" s="3">
        <v>-0.45729748999999997</v>
      </c>
      <c r="H9" s="3">
        <v>0.42987669000000001</v>
      </c>
      <c r="I9" s="3">
        <v>0.31035010000000002</v>
      </c>
      <c r="J9" s="3">
        <v>1</v>
      </c>
      <c r="K9" s="1">
        <v>8</v>
      </c>
      <c r="L9" s="3" t="s">
        <v>9</v>
      </c>
      <c r="M9" s="3"/>
      <c r="N9" s="3" t="s">
        <v>3</v>
      </c>
      <c r="O9" s="3"/>
      <c r="P9" s="3" t="s">
        <v>7</v>
      </c>
      <c r="Q9" s="3" t="s">
        <v>8</v>
      </c>
      <c r="R9" s="3">
        <v>0.63824765000000006</v>
      </c>
      <c r="S9" s="3">
        <v>0.61134045000000004</v>
      </c>
      <c r="T9" s="3">
        <v>266.11610000000002</v>
      </c>
      <c r="U9" s="3">
        <v>297.7432</v>
      </c>
    </row>
    <row r="10" spans="1:21" ht="15.75" thickBot="1">
      <c r="K10" s="1">
        <v>9</v>
      </c>
      <c r="L10" s="3"/>
      <c r="M10" s="3"/>
      <c r="N10" s="3" t="s">
        <v>3</v>
      </c>
      <c r="O10" s="3"/>
      <c r="P10" s="3" t="s">
        <v>7</v>
      </c>
      <c r="Q10" s="3" t="s">
        <v>8</v>
      </c>
      <c r="R10" s="3">
        <v>0.57662210400000002</v>
      </c>
      <c r="S10" s="3">
        <v>0.56662105100000004</v>
      </c>
      <c r="T10" s="3">
        <v>274.72309999999999</v>
      </c>
      <c r="U10" s="3">
        <v>289.09899999999999</v>
      </c>
    </row>
    <row r="11" spans="1:21" ht="15.75" thickBot="1">
      <c r="K11" s="1">
        <v>10</v>
      </c>
      <c r="L11" s="3"/>
      <c r="M11" s="3" t="s">
        <v>10</v>
      </c>
      <c r="N11" s="3"/>
      <c r="O11" s="3"/>
      <c r="P11" s="3" t="s">
        <v>7</v>
      </c>
      <c r="Q11" s="3" t="s">
        <v>8</v>
      </c>
      <c r="R11" s="3">
        <v>0.45659064999999999</v>
      </c>
      <c r="S11" s="3">
        <v>0.43933956000000002</v>
      </c>
      <c r="T11" s="3">
        <v>309.42039999999997</v>
      </c>
      <c r="U11" s="3">
        <v>326.67149999999998</v>
      </c>
    </row>
    <row r="12" spans="1:21" ht="15.75" thickBot="1">
      <c r="K12" s="1">
        <v>11</v>
      </c>
      <c r="L12" s="3" t="s">
        <v>9</v>
      </c>
      <c r="M12" s="3"/>
      <c r="N12" s="3"/>
      <c r="O12" s="3"/>
      <c r="P12" s="3" t="s">
        <v>7</v>
      </c>
      <c r="Q12" s="3" t="s">
        <v>8</v>
      </c>
      <c r="R12" s="3">
        <v>0.48478663799999999</v>
      </c>
      <c r="S12" s="3">
        <v>0.45100215500000002</v>
      </c>
      <c r="T12" s="3">
        <v>310.44040000000001</v>
      </c>
      <c r="U12" s="3">
        <v>339.19240000000002</v>
      </c>
    </row>
    <row r="13" spans="1:21" ht="15.75" thickBot="1">
      <c r="K13" s="1">
        <v>12</v>
      </c>
      <c r="L13" s="3"/>
      <c r="M13" s="3"/>
      <c r="N13" s="3"/>
      <c r="O13" s="3"/>
      <c r="P13" s="3" t="s">
        <v>7</v>
      </c>
      <c r="Q13" s="3" t="s">
        <v>8</v>
      </c>
      <c r="R13" s="3">
        <v>0.41660204299999998</v>
      </c>
      <c r="S13" s="3">
        <v>0.40748645</v>
      </c>
      <c r="T13" s="3">
        <v>314.72219999999999</v>
      </c>
      <c r="U13" s="3">
        <v>326.22300000000001</v>
      </c>
    </row>
    <row r="14" spans="1:21" ht="15.75" thickBot="1">
      <c r="K14" s="1">
        <v>13</v>
      </c>
      <c r="L14" s="3"/>
      <c r="M14" s="3" t="s">
        <v>10</v>
      </c>
      <c r="N14" s="3" t="s">
        <v>3</v>
      </c>
      <c r="O14" s="3" t="s">
        <v>6</v>
      </c>
      <c r="P14" s="3"/>
      <c r="Q14" s="3" t="s">
        <v>8</v>
      </c>
      <c r="R14" s="3">
        <v>0.74703703099999996</v>
      </c>
      <c r="S14" s="3">
        <v>0.736918513</v>
      </c>
      <c r="T14" s="3">
        <v>211.2552</v>
      </c>
      <c r="U14" s="3">
        <v>231.38149999999999</v>
      </c>
    </row>
    <row r="15" spans="1:21" ht="15.75" thickBot="1">
      <c r="K15" s="1">
        <v>14</v>
      </c>
      <c r="L15" s="3" t="s">
        <v>9</v>
      </c>
      <c r="M15" s="3"/>
      <c r="N15" s="3" t="s">
        <v>3</v>
      </c>
      <c r="O15" s="3" t="s">
        <v>6</v>
      </c>
      <c r="P15" s="3"/>
      <c r="Q15" s="3" t="s">
        <v>8</v>
      </c>
      <c r="R15" s="3">
        <v>0.76453827699999999</v>
      </c>
      <c r="S15" s="3">
        <v>0.74702459499999996</v>
      </c>
      <c r="T15" s="3">
        <v>209.86320000000001</v>
      </c>
      <c r="U15" s="3">
        <v>241.49029999999999</v>
      </c>
    </row>
    <row r="16" spans="1:21" ht="15.75" thickBot="1">
      <c r="K16" s="1">
        <v>15</v>
      </c>
      <c r="L16" s="3"/>
      <c r="M16" s="3"/>
      <c r="N16" s="3" t="s">
        <v>3</v>
      </c>
      <c r="O16" s="3" t="s">
        <v>6</v>
      </c>
      <c r="P16" s="3"/>
      <c r="Q16" s="3" t="s">
        <v>8</v>
      </c>
      <c r="R16" s="3">
        <v>0.71865126400000001</v>
      </c>
      <c r="S16" s="3">
        <v>0.71200523100000002</v>
      </c>
      <c r="T16" s="3">
        <v>221.18729999999999</v>
      </c>
      <c r="U16" s="3">
        <v>235.56319999999999</v>
      </c>
    </row>
    <row r="17" spans="11:21" ht="15.75" thickBot="1">
      <c r="K17" s="1">
        <v>16</v>
      </c>
      <c r="L17" s="3"/>
      <c r="M17" s="3" t="s">
        <v>10</v>
      </c>
      <c r="N17" s="3"/>
      <c r="O17" s="3" t="s">
        <v>6</v>
      </c>
      <c r="P17" s="3"/>
      <c r="Q17" s="3" t="s">
        <v>8</v>
      </c>
      <c r="R17" s="3">
        <v>0.190267938</v>
      </c>
      <c r="S17" s="3">
        <v>0.16456215799999999</v>
      </c>
      <c r="T17" s="3">
        <v>361.66849999999999</v>
      </c>
      <c r="U17" s="3">
        <v>378.9196</v>
      </c>
    </row>
    <row r="18" spans="11:21" ht="15.75" thickBot="1">
      <c r="K18" s="1">
        <v>17</v>
      </c>
      <c r="L18" s="3" t="s">
        <v>9</v>
      </c>
      <c r="M18" s="3"/>
      <c r="N18" s="3"/>
      <c r="O18" s="3" t="s">
        <v>6</v>
      </c>
      <c r="P18" s="3"/>
      <c r="Q18" s="3" t="s">
        <v>8</v>
      </c>
      <c r="R18" s="3">
        <v>0.204425312</v>
      </c>
      <c r="S18" s="3">
        <v>0.15225648</v>
      </c>
      <c r="T18" s="3">
        <v>367.3578</v>
      </c>
      <c r="U18" s="3">
        <v>396.10980000000001</v>
      </c>
    </row>
    <row r="19" spans="11:21" ht="15.75" thickBot="1">
      <c r="K19" s="1">
        <v>18</v>
      </c>
      <c r="L19" s="3"/>
      <c r="M19" s="3"/>
      <c r="N19" s="3"/>
      <c r="O19" s="3" t="s">
        <v>6</v>
      </c>
      <c r="P19" s="3"/>
      <c r="Q19" s="3" t="s">
        <v>8</v>
      </c>
      <c r="R19" s="3">
        <v>0.13103784700000001</v>
      </c>
      <c r="S19" s="3">
        <v>0.117460313</v>
      </c>
      <c r="T19" s="3">
        <v>366.91660000000002</v>
      </c>
      <c r="U19" s="3">
        <v>378.41739999999999</v>
      </c>
    </row>
    <row r="20" spans="11:21" ht="15.75" thickBot="1">
      <c r="K20" s="1">
        <v>19</v>
      </c>
      <c r="L20" s="3"/>
      <c r="M20" s="3" t="s">
        <v>10</v>
      </c>
      <c r="N20" s="3" t="s">
        <v>3</v>
      </c>
      <c r="O20" s="3"/>
      <c r="P20" s="3"/>
      <c r="Q20" s="3" t="s">
        <v>8</v>
      </c>
      <c r="R20" s="3">
        <v>0.61086794099999997</v>
      </c>
      <c r="S20" s="3">
        <v>0.59851454199999998</v>
      </c>
      <c r="T20" s="3">
        <v>265.6737</v>
      </c>
      <c r="U20" s="3">
        <v>282.92489999999998</v>
      </c>
    </row>
    <row r="21" spans="11:21" ht="15.75" thickBot="1">
      <c r="K21" s="1">
        <v>20</v>
      </c>
      <c r="L21" s="3" t="s">
        <v>9</v>
      </c>
      <c r="M21" s="3"/>
      <c r="N21" s="3" t="s">
        <v>3</v>
      </c>
      <c r="O21" s="3"/>
      <c r="P21" s="3"/>
      <c r="Q21" s="3" t="s">
        <v>8</v>
      </c>
      <c r="R21" s="3">
        <v>0.62740700299999996</v>
      </c>
      <c r="S21" s="3">
        <v>0.60297467500000002</v>
      </c>
      <c r="T21" s="3">
        <v>267.98410000000001</v>
      </c>
      <c r="U21" s="3">
        <v>296.73599999999999</v>
      </c>
    </row>
    <row r="22" spans="11:21" ht="15.75" thickBot="1">
      <c r="K22" s="1">
        <v>21</v>
      </c>
      <c r="L22" s="3"/>
      <c r="M22" s="3"/>
      <c r="N22" s="3" t="s">
        <v>3</v>
      </c>
      <c r="O22" s="3"/>
      <c r="P22" s="3"/>
      <c r="Q22" s="3" t="s">
        <v>8</v>
      </c>
      <c r="R22" s="3">
        <v>0.56512919299999997</v>
      </c>
      <c r="S22" s="3">
        <v>0.55833433700000001</v>
      </c>
      <c r="T22" s="3">
        <v>276.23169999999999</v>
      </c>
      <c r="U22" s="3">
        <v>287.73250000000002</v>
      </c>
    </row>
    <row r="23" spans="11:21" ht="15.75" thickBot="1">
      <c r="K23" s="1">
        <v>22</v>
      </c>
      <c r="L23" s="3"/>
      <c r="M23" s="3" t="s">
        <v>10</v>
      </c>
      <c r="N23" s="3"/>
      <c r="O23" s="3"/>
      <c r="P23" s="3"/>
      <c r="Q23" s="3" t="s">
        <v>8</v>
      </c>
      <c r="R23" s="3">
        <v>0.17713062099999999</v>
      </c>
      <c r="S23" s="3">
        <v>0.15769276199999999</v>
      </c>
      <c r="T23" s="3">
        <v>361.77679999999998</v>
      </c>
      <c r="U23" s="3">
        <v>376.15280000000001</v>
      </c>
    </row>
    <row r="24" spans="11:21" ht="15.75" thickBot="1">
      <c r="K24" s="1">
        <v>23</v>
      </c>
      <c r="L24" s="3" t="s">
        <v>9</v>
      </c>
      <c r="M24" s="3"/>
      <c r="N24" s="3"/>
      <c r="O24" s="3"/>
      <c r="P24" s="3"/>
      <c r="Q24" s="3" t="s">
        <v>8</v>
      </c>
      <c r="R24" s="3">
        <v>0.197379421</v>
      </c>
      <c r="S24" s="3">
        <v>0.15170182700000001</v>
      </c>
      <c r="T24" s="3">
        <v>366.5129</v>
      </c>
      <c r="U24" s="3">
        <v>392.38959999999997</v>
      </c>
    </row>
    <row r="25" spans="11:21" ht="15.75" thickBot="1">
      <c r="K25" s="1">
        <v>24</v>
      </c>
      <c r="L25" s="3"/>
      <c r="M25" s="3"/>
      <c r="N25" s="3"/>
      <c r="O25" s="3"/>
      <c r="P25" s="3"/>
      <c r="Q25" s="3" t="s">
        <v>8</v>
      </c>
      <c r="R25" s="3">
        <v>0.12257109200000001</v>
      </c>
      <c r="S25" s="3">
        <v>0.115769318</v>
      </c>
      <c r="T25" s="3">
        <v>366.18680000000001</v>
      </c>
      <c r="U25" s="3">
        <v>374.81240000000003</v>
      </c>
    </row>
    <row r="26" spans="11:21" ht="15.75" thickBot="1">
      <c r="K26" s="1">
        <v>25</v>
      </c>
      <c r="L26" s="3"/>
      <c r="M26" s="3" t="s">
        <v>10</v>
      </c>
      <c r="N26" s="3" t="s">
        <v>3</v>
      </c>
      <c r="O26" s="3" t="s">
        <v>6</v>
      </c>
      <c r="P26" s="3" t="s">
        <v>7</v>
      </c>
      <c r="Q26" s="3"/>
      <c r="R26" s="3">
        <v>0.76306373999999999</v>
      </c>
      <c r="S26" s="3">
        <v>0.75358628900000002</v>
      </c>
      <c r="T26" s="3">
        <v>202.68100000000001</v>
      </c>
      <c r="U26" s="4">
        <v>222.8073</v>
      </c>
    </row>
    <row r="27" spans="11:21" ht="15.75" thickBot="1">
      <c r="K27" s="1">
        <v>26</v>
      </c>
      <c r="L27" s="3" t="s">
        <v>9</v>
      </c>
      <c r="M27" s="3"/>
      <c r="N27" s="3" t="s">
        <v>3</v>
      </c>
      <c r="O27" s="3" t="s">
        <v>6</v>
      </c>
      <c r="P27" s="3" t="s">
        <v>7</v>
      </c>
      <c r="Q27" s="3"/>
      <c r="R27" s="3">
        <v>0.78099736399999997</v>
      </c>
      <c r="S27" s="4">
        <v>0.76470791199999999</v>
      </c>
      <c r="T27" s="4">
        <v>200.37029999999999</v>
      </c>
      <c r="U27" s="3">
        <v>231.9975</v>
      </c>
    </row>
    <row r="28" spans="11:21" ht="15.75" thickBot="1">
      <c r="K28" s="1">
        <v>27</v>
      </c>
      <c r="L28" s="3"/>
      <c r="M28" s="3"/>
      <c r="N28" s="3" t="s">
        <v>3</v>
      </c>
      <c r="O28" s="3" t="s">
        <v>6</v>
      </c>
      <c r="P28" s="3" t="s">
        <v>7</v>
      </c>
      <c r="Q28" s="3"/>
      <c r="R28" s="3">
        <v>0.72984298199999997</v>
      </c>
      <c r="S28" s="3">
        <v>0.72346131999999996</v>
      </c>
      <c r="T28" s="3">
        <v>215.8698</v>
      </c>
      <c r="U28" s="3">
        <v>230.2457</v>
      </c>
    </row>
    <row r="29" spans="11:21" ht="15.75" thickBot="1">
      <c r="K29" s="1">
        <v>28</v>
      </c>
      <c r="L29" s="3"/>
      <c r="M29" s="3" t="s">
        <v>10</v>
      </c>
      <c r="N29" s="3"/>
      <c r="O29" s="3" t="s">
        <v>6</v>
      </c>
      <c r="P29" s="3" t="s">
        <v>7</v>
      </c>
      <c r="Q29" s="3"/>
      <c r="R29" s="3">
        <v>0.49821923000000001</v>
      </c>
      <c r="S29" s="3">
        <v>0.48228968100000003</v>
      </c>
      <c r="T29" s="3">
        <v>298.97969999999998</v>
      </c>
      <c r="U29" s="3">
        <v>316.23090000000002</v>
      </c>
    </row>
    <row r="30" spans="11:21" ht="15.75" thickBot="1">
      <c r="K30" s="1">
        <v>29</v>
      </c>
      <c r="L30" s="3" t="s">
        <v>9</v>
      </c>
      <c r="M30" s="3"/>
      <c r="N30" s="3"/>
      <c r="O30" s="3" t="s">
        <v>6</v>
      </c>
      <c r="P30" s="3" t="s">
        <v>7</v>
      </c>
      <c r="Q30" s="3"/>
      <c r="R30" s="3">
        <v>0.52689819100000002</v>
      </c>
      <c r="S30" s="3">
        <v>0.495875122</v>
      </c>
      <c r="T30" s="3">
        <v>299.27</v>
      </c>
      <c r="U30" s="3">
        <v>328.02199999999999</v>
      </c>
    </row>
    <row r="31" spans="11:21" ht="15.75" thickBot="1">
      <c r="K31" s="1">
        <v>30</v>
      </c>
      <c r="L31" s="3"/>
      <c r="M31" s="3"/>
      <c r="N31" s="3"/>
      <c r="O31" s="3" t="s">
        <v>6</v>
      </c>
      <c r="P31" s="3" t="s">
        <v>7</v>
      </c>
      <c r="Q31" s="3"/>
      <c r="R31" s="3">
        <v>0.46972847699999998</v>
      </c>
      <c r="S31" s="3">
        <v>0.461442984</v>
      </c>
      <c r="T31" s="3">
        <v>302.21429999999998</v>
      </c>
      <c r="U31" s="3">
        <v>313.71510000000001</v>
      </c>
    </row>
    <row r="32" spans="11:21" ht="15.75" thickBot="1">
      <c r="K32" s="1">
        <v>31</v>
      </c>
      <c r="L32" s="3"/>
      <c r="M32" s="3" t="s">
        <v>10</v>
      </c>
      <c r="N32" s="3" t="s">
        <v>3</v>
      </c>
      <c r="O32" s="3"/>
      <c r="P32" s="3" t="s">
        <v>7</v>
      </c>
      <c r="Q32" s="3"/>
      <c r="R32" s="3">
        <v>0.564720322</v>
      </c>
      <c r="S32" s="3">
        <v>0.55090192000000004</v>
      </c>
      <c r="T32" s="3">
        <v>280.35480000000001</v>
      </c>
      <c r="U32" s="3">
        <v>297.60599999999999</v>
      </c>
    </row>
    <row r="33" spans="11:21" ht="15.75" thickBot="1">
      <c r="K33" s="1">
        <v>32</v>
      </c>
      <c r="L33" s="3" t="s">
        <v>9</v>
      </c>
      <c r="M33" s="3"/>
      <c r="N33" s="3" t="s">
        <v>3</v>
      </c>
      <c r="O33" s="3"/>
      <c r="P33" s="3" t="s">
        <v>7</v>
      </c>
      <c r="Q33" s="3"/>
      <c r="R33" s="3">
        <v>0.58075212399999998</v>
      </c>
      <c r="S33" s="3">
        <v>0.55326045899999998</v>
      </c>
      <c r="T33" s="3">
        <v>283.43889999999999</v>
      </c>
      <c r="U33" s="3">
        <v>312.1909</v>
      </c>
    </row>
    <row r="34" spans="11:21" ht="15.75" thickBot="1">
      <c r="K34" s="1">
        <v>33</v>
      </c>
      <c r="L34" s="3"/>
      <c r="M34" s="3"/>
      <c r="N34" s="3" t="s">
        <v>3</v>
      </c>
      <c r="O34" s="3"/>
      <c r="P34" s="3" t="s">
        <v>7</v>
      </c>
      <c r="Q34" s="3"/>
      <c r="R34" s="3">
        <v>0.52795268799999995</v>
      </c>
      <c r="S34" s="3">
        <v>0.52057694799999998</v>
      </c>
      <c r="T34" s="3">
        <v>286.97770000000003</v>
      </c>
      <c r="U34" s="3">
        <v>298.4785</v>
      </c>
    </row>
    <row r="35" spans="11:21" ht="15.75" thickBot="1">
      <c r="K35" s="1">
        <v>34</v>
      </c>
      <c r="L35" s="3"/>
      <c r="M35" s="3" t="s">
        <v>10</v>
      </c>
      <c r="N35" s="3"/>
      <c r="O35" s="3"/>
      <c r="P35" s="3" t="s">
        <v>7</v>
      </c>
      <c r="Q35" s="3"/>
      <c r="R35" s="3">
        <v>0.42126306299999999</v>
      </c>
      <c r="S35" s="3">
        <v>0.40759211099999998</v>
      </c>
      <c r="T35" s="3">
        <v>315.67140000000001</v>
      </c>
      <c r="U35" s="3">
        <v>330.04739999999998</v>
      </c>
    </row>
    <row r="36" spans="11:21" ht="15.75" thickBot="1">
      <c r="K36" s="1">
        <v>35</v>
      </c>
      <c r="L36" s="3" t="s">
        <v>9</v>
      </c>
      <c r="M36" s="3"/>
      <c r="N36" s="3"/>
      <c r="O36" s="3"/>
      <c r="P36" s="3" t="s">
        <v>7</v>
      </c>
      <c r="Q36" s="3"/>
      <c r="R36" s="3">
        <v>0.447769009</v>
      </c>
      <c r="S36" s="3">
        <v>0.41634122899999998</v>
      </c>
      <c r="T36" s="3">
        <v>317.5299</v>
      </c>
      <c r="U36" s="3">
        <v>343.4067</v>
      </c>
    </row>
    <row r="37" spans="11:21" ht="15.75" thickBot="1">
      <c r="K37" s="1">
        <v>36</v>
      </c>
      <c r="L37" s="3"/>
      <c r="M37" s="3"/>
      <c r="N37" s="3"/>
      <c r="O37" s="3"/>
      <c r="P37" s="3" t="s">
        <v>7</v>
      </c>
      <c r="Q37" s="3"/>
      <c r="R37" s="3">
        <v>0.38953251900000002</v>
      </c>
      <c r="S37" s="3">
        <v>0.384800213</v>
      </c>
      <c r="T37" s="3">
        <v>318.66379999999998</v>
      </c>
      <c r="U37" s="3">
        <v>327.2894</v>
      </c>
    </row>
    <row r="38" spans="11:21" ht="15.75" thickBot="1">
      <c r="K38" s="1">
        <v>37</v>
      </c>
      <c r="L38" s="3"/>
      <c r="M38" s="3" t="s">
        <v>10</v>
      </c>
      <c r="N38" s="3" t="s">
        <v>3</v>
      </c>
      <c r="O38" s="3" t="s">
        <v>6</v>
      </c>
      <c r="P38" s="3"/>
      <c r="Q38" s="3"/>
      <c r="R38" s="3">
        <v>0.74416997600000001</v>
      </c>
      <c r="S38" s="3">
        <v>0.73604838800000005</v>
      </c>
      <c r="T38" s="3">
        <v>210.73159999999999</v>
      </c>
      <c r="U38" s="3">
        <v>227.98269999999999</v>
      </c>
    </row>
    <row r="39" spans="11:21" ht="15.75" thickBot="1">
      <c r="K39" s="1">
        <v>38</v>
      </c>
      <c r="L39" s="3" t="s">
        <v>9</v>
      </c>
      <c r="M39" s="3"/>
      <c r="N39" s="3" t="s">
        <v>3</v>
      </c>
      <c r="O39" s="3" t="s">
        <v>6</v>
      </c>
      <c r="P39" s="3"/>
      <c r="Q39" s="3"/>
      <c r="R39" s="3">
        <v>0.76194875900000003</v>
      </c>
      <c r="S39" s="3">
        <v>0.746338842</v>
      </c>
      <c r="T39" s="3">
        <v>209.29599999999999</v>
      </c>
      <c r="U39" s="3">
        <v>238.048</v>
      </c>
    </row>
    <row r="40" spans="11:21" ht="15.75" thickBot="1">
      <c r="K40" s="1">
        <v>39</v>
      </c>
      <c r="L40" s="3"/>
      <c r="M40" s="3"/>
      <c r="N40" s="3" t="s">
        <v>3</v>
      </c>
      <c r="O40" s="3" t="s">
        <v>6</v>
      </c>
      <c r="P40" s="3"/>
      <c r="Q40" s="3"/>
      <c r="R40" s="3">
        <v>0.71295882399999999</v>
      </c>
      <c r="S40" s="3">
        <v>0.70847380500000001</v>
      </c>
      <c r="T40" s="3">
        <v>221.81129999999999</v>
      </c>
      <c r="U40" s="3">
        <v>233.31209999999999</v>
      </c>
    </row>
    <row r="41" spans="11:21" ht="15.75" thickBot="1">
      <c r="K41" s="1">
        <v>40</v>
      </c>
      <c r="L41" s="3"/>
      <c r="M41" s="3" t="s">
        <v>10</v>
      </c>
      <c r="N41" s="3"/>
      <c r="O41" s="3" t="s">
        <v>6</v>
      </c>
      <c r="P41" s="3"/>
      <c r="Q41" s="3"/>
      <c r="R41" s="3">
        <v>4.2953582999999997E-2</v>
      </c>
      <c r="S41" s="3">
        <v>2.0346187000000002E-2</v>
      </c>
      <c r="T41" s="3">
        <v>381.56490000000002</v>
      </c>
      <c r="U41" s="3">
        <v>395.9409</v>
      </c>
    </row>
    <row r="42" spans="11:21" ht="15.75" thickBot="1">
      <c r="K42" s="1">
        <v>41</v>
      </c>
      <c r="L42" s="3" t="s">
        <v>9</v>
      </c>
      <c r="M42" s="3"/>
      <c r="N42" s="3"/>
      <c r="O42" s="3" t="s">
        <v>6</v>
      </c>
      <c r="P42" s="3"/>
      <c r="Q42" s="3"/>
      <c r="R42" s="3">
        <v>9.2572983999999997E-2</v>
      </c>
      <c r="S42" s="3">
        <v>4.0930795999999998E-2</v>
      </c>
      <c r="T42" s="3">
        <v>382.59059999999999</v>
      </c>
      <c r="U42" s="3">
        <v>408.4674</v>
      </c>
    </row>
    <row r="43" spans="11:21" ht="15.75" thickBot="1">
      <c r="K43" s="1">
        <v>42</v>
      </c>
      <c r="L43" s="3"/>
      <c r="M43" s="3"/>
      <c r="N43" s="3"/>
      <c r="O43" s="3" t="s">
        <v>6</v>
      </c>
      <c r="P43" s="3"/>
      <c r="Q43" s="3"/>
      <c r="R43" s="3">
        <v>4.5456339999999998E-3</v>
      </c>
      <c r="S43" s="3">
        <v>-3.1710660000000002E-3</v>
      </c>
      <c r="T43" s="3">
        <v>382.71940000000001</v>
      </c>
      <c r="U43" s="3">
        <v>391.34500000000003</v>
      </c>
    </row>
    <row r="44" spans="11:21" ht="15.75" thickBot="1">
      <c r="K44" s="1">
        <v>43</v>
      </c>
      <c r="L44" s="3"/>
      <c r="M44" s="3" t="s">
        <v>10</v>
      </c>
      <c r="N44" s="3" t="s">
        <v>3</v>
      </c>
      <c r="O44" s="3"/>
      <c r="P44" s="3"/>
      <c r="Q44" s="3"/>
      <c r="R44" s="3">
        <v>0.56133071499999998</v>
      </c>
      <c r="S44" s="3">
        <v>0.550968448</v>
      </c>
      <c r="T44" s="3">
        <v>279.37099999999998</v>
      </c>
      <c r="U44" s="3">
        <v>293.74700000000001</v>
      </c>
    </row>
    <row r="45" spans="11:21" ht="15.75" thickBot="1">
      <c r="K45" s="1">
        <v>44</v>
      </c>
      <c r="L45" s="3" t="s">
        <v>9</v>
      </c>
      <c r="M45" s="3"/>
      <c r="N45" s="3" t="s">
        <v>3</v>
      </c>
      <c r="O45" s="3"/>
      <c r="P45" s="3"/>
      <c r="Q45" s="3"/>
      <c r="R45" s="3">
        <v>0.57803865700000001</v>
      </c>
      <c r="S45" s="3">
        <v>0.55402459699999995</v>
      </c>
      <c r="T45" s="3">
        <v>282.28399999999999</v>
      </c>
      <c r="U45" s="3">
        <v>308.16079999999999</v>
      </c>
    </row>
    <row r="46" spans="11:21" ht="15.75" thickBot="1">
      <c r="K46" s="1">
        <v>45</v>
      </c>
      <c r="L46" s="3"/>
      <c r="M46" s="3"/>
      <c r="N46" s="3" t="s">
        <v>3</v>
      </c>
      <c r="O46" s="3"/>
      <c r="P46" s="3"/>
      <c r="Q46" s="3"/>
      <c r="R46" s="3">
        <v>0.52548619900000004</v>
      </c>
      <c r="S46" s="3">
        <v>0.52180779700000002</v>
      </c>
      <c r="T46" s="3">
        <v>285.66039999999998</v>
      </c>
      <c r="U46" s="3">
        <v>294.286</v>
      </c>
    </row>
    <row r="47" spans="11:21" ht="15.75" thickBot="1">
      <c r="K47" s="1">
        <v>46</v>
      </c>
      <c r="L47" s="3"/>
      <c r="M47" s="3" t="s">
        <v>10</v>
      </c>
      <c r="N47" s="3"/>
      <c r="O47" s="3"/>
      <c r="P47" s="3"/>
      <c r="Q47" s="3"/>
      <c r="R47" s="3">
        <v>3.8847946000000001E-2</v>
      </c>
      <c r="S47" s="3">
        <v>2.3829945000000002E-2</v>
      </c>
      <c r="T47" s="3">
        <v>380.12569999999999</v>
      </c>
      <c r="U47" s="3">
        <v>391.62650000000002</v>
      </c>
    </row>
    <row r="48" spans="11:21" ht="15.75" thickBot="1">
      <c r="K48" s="1">
        <v>47</v>
      </c>
      <c r="L48" s="3" t="s">
        <v>9</v>
      </c>
      <c r="M48" s="3"/>
      <c r="N48" s="3"/>
      <c r="O48" s="3"/>
      <c r="P48" s="3"/>
      <c r="Q48" s="3"/>
      <c r="R48" s="3">
        <v>8.5407089000000005E-2</v>
      </c>
      <c r="S48" s="3">
        <v>4.1152594000000001E-2</v>
      </c>
      <c r="T48" s="3">
        <v>381.62110000000001</v>
      </c>
      <c r="U48" s="3">
        <v>404.62270000000001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AB289"/>
  <sheetViews>
    <sheetView topLeftCell="N1" zoomScaleNormal="100" workbookViewId="0">
      <selection activeCell="O31" sqref="O31:V31"/>
    </sheetView>
  </sheetViews>
  <sheetFormatPr defaultRowHeight="15"/>
  <sheetData>
    <row r="1" spans="1:28" ht="21.75" thickBot="1">
      <c r="A1" s="1"/>
      <c r="B1" s="2" t="s">
        <v>0</v>
      </c>
      <c r="C1" s="2" t="s">
        <v>15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16</v>
      </c>
      <c r="I1" s="2" t="s">
        <v>17</v>
      </c>
      <c r="J1" s="2" t="s">
        <v>18</v>
      </c>
      <c r="K1" s="2" t="s">
        <v>6</v>
      </c>
      <c r="L1" s="2" t="s">
        <v>7</v>
      </c>
      <c r="M1" s="2" t="s">
        <v>8</v>
      </c>
      <c r="N1" s="1"/>
      <c r="O1" s="2" t="s">
        <v>9</v>
      </c>
      <c r="P1" s="2" t="s">
        <v>10</v>
      </c>
      <c r="Q1" s="2" t="s">
        <v>3</v>
      </c>
      <c r="R1" s="2" t="s">
        <v>16</v>
      </c>
      <c r="S1" s="2" t="s">
        <v>17</v>
      </c>
      <c r="T1" s="2" t="s">
        <v>18</v>
      </c>
      <c r="U1" s="2" t="s">
        <v>6</v>
      </c>
      <c r="V1" s="2" t="s">
        <v>7</v>
      </c>
      <c r="W1" s="2" t="s">
        <v>8</v>
      </c>
      <c r="X1" s="2"/>
      <c r="Y1" s="2" t="s">
        <v>11</v>
      </c>
      <c r="Z1" s="2" t="s">
        <v>12</v>
      </c>
      <c r="AA1" s="2" t="s">
        <v>13</v>
      </c>
      <c r="AB1" s="2" t="s">
        <v>14</v>
      </c>
    </row>
    <row r="2" spans="1:28" ht="15.75" hidden="1" thickBot="1">
      <c r="A2" s="6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1">
        <v>286</v>
      </c>
      <c r="O2" s="3"/>
      <c r="P2" s="3" t="s">
        <v>10</v>
      </c>
      <c r="Q2" s="3"/>
      <c r="R2" s="3"/>
      <c r="S2" s="3"/>
      <c r="T2" s="3"/>
      <c r="U2" s="3"/>
      <c r="V2" s="3"/>
      <c r="W2" s="3"/>
      <c r="X2" s="3">
        <f>7-COUNTBLANK(Q2:W2)</f>
        <v>0</v>
      </c>
      <c r="Y2" s="3">
        <v>4.6175909999999999E-3</v>
      </c>
      <c r="Z2" s="3">
        <v>-1.0935258999999999E-2</v>
      </c>
      <c r="AA2" s="3">
        <v>725.65899999999999</v>
      </c>
      <c r="AB2" s="3">
        <v>737.15980000000002</v>
      </c>
    </row>
    <row r="3" spans="1:28" ht="15.75" hidden="1" thickBot="1">
      <c r="A3" s="6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1">
        <v>287</v>
      </c>
      <c r="O3" s="3" t="s">
        <v>9</v>
      </c>
      <c r="P3" s="3"/>
      <c r="Q3" s="3"/>
      <c r="R3" s="3"/>
      <c r="S3" s="3"/>
      <c r="T3" s="3"/>
      <c r="U3" s="3"/>
      <c r="V3" s="3"/>
      <c r="W3" s="3"/>
      <c r="X3" s="3">
        <f>7-COUNTBLANK(Q3:W3)</f>
        <v>0</v>
      </c>
      <c r="Y3" s="3">
        <v>0.100528218</v>
      </c>
      <c r="Z3" s="3">
        <v>5.7005390000000003E-2</v>
      </c>
      <c r="AA3" s="3">
        <v>720.38620000000003</v>
      </c>
      <c r="AB3" s="3">
        <v>743.38779999999997</v>
      </c>
    </row>
    <row r="4" spans="1:28" ht="15.75" hidden="1" thickBot="1">
      <c r="A4" s="6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6"/>
      <c r="O4" s="8"/>
      <c r="P4" s="8"/>
      <c r="Q4" s="8"/>
      <c r="R4" s="8"/>
      <c r="S4" s="8"/>
      <c r="T4" s="8"/>
      <c r="U4" s="8"/>
      <c r="V4" s="8"/>
      <c r="W4" s="8"/>
      <c r="X4" s="3">
        <f>7-COUNTBLANK(Q4:W4)</f>
        <v>0</v>
      </c>
      <c r="Y4" s="8"/>
      <c r="Z4" s="8"/>
      <c r="AA4" s="8"/>
      <c r="AB4" s="8"/>
    </row>
    <row r="5" spans="1:28" ht="15.75" hidden="1" thickBot="1">
      <c r="A5" s="6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1">
        <v>142</v>
      </c>
      <c r="O5" s="3"/>
      <c r="P5" s="3" t="s">
        <v>10</v>
      </c>
      <c r="Q5" s="3"/>
      <c r="R5" s="3"/>
      <c r="S5" s="3"/>
      <c r="T5" s="3"/>
      <c r="U5" s="3"/>
      <c r="V5" s="3"/>
      <c r="W5" s="3" t="s">
        <v>8</v>
      </c>
      <c r="X5" s="3">
        <f>7-COUNTBLANK(Q5:W5)</f>
        <v>1</v>
      </c>
      <c r="Y5" s="3">
        <v>3.4506131000000002E-2</v>
      </c>
      <c r="Z5" s="3">
        <v>1.1699189E-2</v>
      </c>
      <c r="AA5" s="3">
        <v>723.66520000000003</v>
      </c>
      <c r="AB5" s="3">
        <v>738.0412</v>
      </c>
    </row>
    <row r="6" spans="1:28" ht="15.75" hidden="1" thickBot="1">
      <c r="A6" s="6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1">
        <v>143</v>
      </c>
      <c r="O6" s="3" t="s">
        <v>9</v>
      </c>
      <c r="P6" s="3"/>
      <c r="Q6" s="3"/>
      <c r="R6" s="3"/>
      <c r="S6" s="3"/>
      <c r="T6" s="3"/>
      <c r="U6" s="3"/>
      <c r="V6" s="3"/>
      <c r="W6" s="3" t="s">
        <v>8</v>
      </c>
      <c r="X6" s="3">
        <f>7-COUNTBLANK(Q6:W6)</f>
        <v>1</v>
      </c>
      <c r="Y6" s="3">
        <v>0.116182362</v>
      </c>
      <c r="Z6" s="3">
        <v>6.5883796999999994E-2</v>
      </c>
      <c r="AA6" s="3">
        <v>720.08619999999996</v>
      </c>
      <c r="AB6" s="3">
        <v>745.96299999999997</v>
      </c>
    </row>
    <row r="7" spans="1:28" ht="15.75" hidden="1" thickBot="1">
      <c r="A7" s="6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">
        <v>144</v>
      </c>
      <c r="O7" s="3"/>
      <c r="P7" s="3"/>
      <c r="Q7" s="3"/>
      <c r="R7" s="3"/>
      <c r="S7" s="3"/>
      <c r="T7" s="3"/>
      <c r="U7" s="3"/>
      <c r="V7" s="3"/>
      <c r="W7" s="3" t="s">
        <v>8</v>
      </c>
      <c r="X7" s="3">
        <f>7-COUNTBLANK(Q7:W7)</f>
        <v>1</v>
      </c>
      <c r="Y7" s="3">
        <v>3.2895637999999998E-2</v>
      </c>
      <c r="Z7" s="3">
        <v>2.5398705000000001E-2</v>
      </c>
      <c r="AA7" s="3">
        <v>719.88350000000003</v>
      </c>
      <c r="AB7" s="3">
        <v>728.50909999999999</v>
      </c>
    </row>
    <row r="8" spans="1:28" ht="15.75" hidden="1" thickBot="1">
      <c r="A8" s="6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">
        <v>214</v>
      </c>
      <c r="O8" s="3"/>
      <c r="P8" s="3" t="s">
        <v>10</v>
      </c>
      <c r="Q8" s="3"/>
      <c r="R8" s="3"/>
      <c r="S8" s="3"/>
      <c r="T8" s="3"/>
      <c r="U8" s="3"/>
      <c r="V8" s="3" t="s">
        <v>7</v>
      </c>
      <c r="W8" s="3"/>
      <c r="X8" s="3">
        <f>7-COUNTBLANK(Q8:W8)</f>
        <v>1</v>
      </c>
      <c r="Y8" s="3">
        <v>6.2169319999999997E-3</v>
      </c>
      <c r="Z8" s="3">
        <v>-1.7258259000000001E-2</v>
      </c>
      <c r="AA8" s="3">
        <v>727.44839999999999</v>
      </c>
      <c r="AB8" s="3">
        <v>741.82429999999999</v>
      </c>
    </row>
    <row r="9" spans="1:28" ht="15.75" hidden="1" thickBot="1">
      <c r="A9" s="6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1">
        <v>215</v>
      </c>
      <c r="O9" s="3" t="s">
        <v>9</v>
      </c>
      <c r="P9" s="3"/>
      <c r="Q9" s="3"/>
      <c r="R9" s="3"/>
      <c r="S9" s="3"/>
      <c r="T9" s="3"/>
      <c r="U9" s="3"/>
      <c r="V9" s="3" t="s">
        <v>7</v>
      </c>
      <c r="W9" s="3"/>
      <c r="X9" s="3">
        <f>7-COUNTBLANK(Q9:W9)</f>
        <v>1</v>
      </c>
      <c r="Y9" s="3">
        <v>0.12683561199999999</v>
      </c>
      <c r="Z9" s="3">
        <v>7.7143329999999996E-2</v>
      </c>
      <c r="AA9" s="3">
        <v>718.49760000000003</v>
      </c>
      <c r="AB9" s="3">
        <v>744.37440000000004</v>
      </c>
    </row>
    <row r="10" spans="1:28" ht="15.75" hidden="1" thickBot="1">
      <c r="A10" s="6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1">
        <v>216</v>
      </c>
      <c r="O10" s="3"/>
      <c r="P10" s="3"/>
      <c r="Q10" s="3"/>
      <c r="R10" s="3"/>
      <c r="S10" s="3"/>
      <c r="T10" s="3"/>
      <c r="U10" s="3"/>
      <c r="V10" s="3" t="s">
        <v>7</v>
      </c>
      <c r="W10" s="3"/>
      <c r="X10" s="3">
        <f>7-COUNTBLANK(Q10:W10)</f>
        <v>1</v>
      </c>
      <c r="Y10" s="3">
        <v>1.6016660000000001E-3</v>
      </c>
      <c r="Z10" s="3">
        <v>-6.1378559999999997E-3</v>
      </c>
      <c r="AA10" s="3">
        <v>724.05529999999999</v>
      </c>
      <c r="AB10" s="3">
        <v>732.68089999999995</v>
      </c>
    </row>
    <row r="11" spans="1:28" ht="15.75" hidden="1" thickBot="1">
      <c r="A11" s="6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1">
        <v>250</v>
      </c>
      <c r="O11" s="3"/>
      <c r="P11" s="3" t="s">
        <v>10</v>
      </c>
      <c r="Q11" s="3"/>
      <c r="R11" s="3"/>
      <c r="S11" s="3"/>
      <c r="T11" s="3"/>
      <c r="U11" s="3" t="s">
        <v>6</v>
      </c>
      <c r="V11" s="3"/>
      <c r="W11" s="3"/>
      <c r="X11" s="3">
        <f>7-COUNTBLANK(Q11:W11)</f>
        <v>1</v>
      </c>
      <c r="Y11" s="3">
        <v>6.135962E-3</v>
      </c>
      <c r="Z11" s="3">
        <v>-1.7341141000000001E-2</v>
      </c>
      <c r="AA11" s="3">
        <v>727.45899999999995</v>
      </c>
      <c r="AB11" s="3">
        <v>741.83500000000004</v>
      </c>
    </row>
    <row r="12" spans="1:28" ht="15.75" hidden="1" thickBot="1">
      <c r="A12" s="6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1">
        <v>251</v>
      </c>
      <c r="O12" s="3" t="s">
        <v>9</v>
      </c>
      <c r="P12" s="3"/>
      <c r="Q12" s="3"/>
      <c r="R12" s="3"/>
      <c r="S12" s="3"/>
      <c r="T12" s="3"/>
      <c r="U12" s="3" t="s">
        <v>6</v>
      </c>
      <c r="V12" s="3"/>
      <c r="W12" s="3"/>
      <c r="X12" s="3">
        <f>7-COUNTBLANK(Q12:W12)</f>
        <v>1</v>
      </c>
      <c r="Y12" s="3">
        <v>0.104839714</v>
      </c>
      <c r="Z12" s="3">
        <v>5.3895632999999998E-2</v>
      </c>
      <c r="AA12" s="3">
        <v>721.75670000000002</v>
      </c>
      <c r="AB12" s="3">
        <v>747.63350000000003</v>
      </c>
    </row>
    <row r="13" spans="1:28" ht="15.75" hidden="1" thickBot="1">
      <c r="N13" s="1">
        <v>252</v>
      </c>
      <c r="O13" s="3"/>
      <c r="P13" s="3"/>
      <c r="Q13" s="3"/>
      <c r="R13" s="3"/>
      <c r="S13" s="3"/>
      <c r="T13" s="3"/>
      <c r="U13" s="3" t="s">
        <v>6</v>
      </c>
      <c r="V13" s="3"/>
      <c r="W13" s="3"/>
      <c r="X13" s="3">
        <f>7-COUNTBLANK(Q13:W13)</f>
        <v>1</v>
      </c>
      <c r="Y13" s="3">
        <v>1.280212E-3</v>
      </c>
      <c r="Z13" s="3">
        <v>-6.461802E-3</v>
      </c>
      <c r="AA13" s="3">
        <v>724.09749999999997</v>
      </c>
      <c r="AB13" s="3">
        <v>732.72310000000004</v>
      </c>
    </row>
    <row r="14" spans="1:28" ht="24" hidden="1" thickBot="1">
      <c r="N14" s="1">
        <v>13</v>
      </c>
      <c r="O14" s="3"/>
      <c r="P14" s="3" t="s">
        <v>10</v>
      </c>
      <c r="Q14" s="3" t="s">
        <v>3</v>
      </c>
      <c r="R14" s="3" t="s">
        <v>16</v>
      </c>
      <c r="S14" s="3" t="s">
        <v>17</v>
      </c>
      <c r="T14" s="3"/>
      <c r="U14" s="3" t="s">
        <v>6</v>
      </c>
      <c r="V14" s="3" t="s">
        <v>7</v>
      </c>
      <c r="W14" s="3" t="s">
        <v>8</v>
      </c>
      <c r="X14" s="3"/>
      <c r="Y14" s="3">
        <v>0.87613696500000005</v>
      </c>
      <c r="Z14" s="3">
        <v>0.868014799</v>
      </c>
      <c r="AA14" s="3">
        <v>464.66149999999999</v>
      </c>
      <c r="AB14" s="3">
        <v>493.4135</v>
      </c>
    </row>
    <row r="15" spans="1:28" ht="24" hidden="1" thickBot="1">
      <c r="N15" s="1">
        <v>14</v>
      </c>
      <c r="O15" s="3" t="s">
        <v>9</v>
      </c>
      <c r="P15" s="3"/>
      <c r="Q15" s="3" t="s">
        <v>3</v>
      </c>
      <c r="R15" s="3" t="s">
        <v>16</v>
      </c>
      <c r="S15" s="3" t="s">
        <v>17</v>
      </c>
      <c r="T15" s="3"/>
      <c r="U15" s="3" t="s">
        <v>6</v>
      </c>
      <c r="V15" s="3" t="s">
        <v>7</v>
      </c>
      <c r="W15" s="3" t="s">
        <v>8</v>
      </c>
      <c r="X15" s="3"/>
      <c r="Y15" s="3">
        <v>0.91027235200000001</v>
      </c>
      <c r="Z15" s="3">
        <v>0.90114750600000004</v>
      </c>
      <c r="AA15" s="3">
        <v>430.42739999999998</v>
      </c>
      <c r="AB15" s="3">
        <v>470.68020000000001</v>
      </c>
    </row>
    <row r="16" spans="1:28" ht="24" hidden="1" thickBot="1">
      <c r="N16" s="1">
        <v>15</v>
      </c>
      <c r="O16" s="3"/>
      <c r="P16" s="3"/>
      <c r="Q16" s="3" t="s">
        <v>3</v>
      </c>
      <c r="R16" s="3" t="s">
        <v>16</v>
      </c>
      <c r="S16" s="3" t="s">
        <v>17</v>
      </c>
      <c r="T16" s="3"/>
      <c r="U16" s="3" t="s">
        <v>6</v>
      </c>
      <c r="V16" s="3" t="s">
        <v>7</v>
      </c>
      <c r="W16" s="3" t="s">
        <v>8</v>
      </c>
      <c r="X16" s="3"/>
      <c r="Y16" s="3">
        <v>0.87302967099999995</v>
      </c>
      <c r="Z16" s="3">
        <v>0.86688594500000005</v>
      </c>
      <c r="AA16" s="3">
        <v>463.90730000000002</v>
      </c>
      <c r="AB16" s="3">
        <v>486.90890000000002</v>
      </c>
    </row>
    <row r="17" spans="14:28" ht="24" hidden="1" thickBot="1">
      <c r="N17" s="1">
        <v>16</v>
      </c>
      <c r="O17" s="3"/>
      <c r="P17" s="3" t="s">
        <v>10</v>
      </c>
      <c r="Q17" s="3"/>
      <c r="R17" s="3" t="s">
        <v>16</v>
      </c>
      <c r="S17" s="3" t="s">
        <v>17</v>
      </c>
      <c r="T17" s="3"/>
      <c r="U17" s="3" t="s">
        <v>6</v>
      </c>
      <c r="V17" s="3" t="s">
        <v>7</v>
      </c>
      <c r="W17" s="3" t="s">
        <v>8</v>
      </c>
      <c r="X17" s="3"/>
      <c r="Y17" s="3">
        <v>0.87602884599999997</v>
      </c>
      <c r="Z17" s="3">
        <v>0.868973577</v>
      </c>
      <c r="AA17" s="3">
        <v>462.7758</v>
      </c>
      <c r="AB17" s="3">
        <v>488.65260000000001</v>
      </c>
    </row>
    <row r="18" spans="14:28" ht="24" hidden="1" thickBot="1">
      <c r="N18" s="1">
        <v>17</v>
      </c>
      <c r="O18" s="3" t="s">
        <v>9</v>
      </c>
      <c r="P18" s="3"/>
      <c r="Q18" s="3"/>
      <c r="R18" s="3" t="s">
        <v>16</v>
      </c>
      <c r="S18" s="3" t="s">
        <v>17</v>
      </c>
      <c r="T18" s="3"/>
      <c r="U18" s="3" t="s">
        <v>6</v>
      </c>
      <c r="V18" s="3" t="s">
        <v>7</v>
      </c>
      <c r="W18" s="3" t="s">
        <v>8</v>
      </c>
      <c r="X18" s="3"/>
      <c r="Y18" s="3">
        <v>0.91011034700000004</v>
      </c>
      <c r="Z18" s="3">
        <v>0.90180121899999999</v>
      </c>
      <c r="AA18" s="3">
        <v>428.66370000000001</v>
      </c>
      <c r="AB18" s="3">
        <v>466.04129999999998</v>
      </c>
    </row>
    <row r="19" spans="14:28" ht="24" hidden="1" thickBot="1">
      <c r="N19" s="1">
        <v>18</v>
      </c>
      <c r="O19" s="3"/>
      <c r="P19" s="3"/>
      <c r="Q19" s="3"/>
      <c r="R19" s="3" t="s">
        <v>16</v>
      </c>
      <c r="S19" s="3" t="s">
        <v>17</v>
      </c>
      <c r="T19" s="3"/>
      <c r="U19" s="3" t="s">
        <v>6</v>
      </c>
      <c r="V19" s="3" t="s">
        <v>7</v>
      </c>
      <c r="W19" s="3" t="s">
        <v>8</v>
      </c>
      <c r="X19" s="3"/>
      <c r="Y19" s="3">
        <v>0.87298984199999996</v>
      </c>
      <c r="Z19" s="3">
        <v>0.86790943600000003</v>
      </c>
      <c r="AA19" s="3">
        <v>461.94839999999999</v>
      </c>
      <c r="AB19" s="3">
        <v>482.07470000000001</v>
      </c>
    </row>
    <row r="20" spans="14:28" ht="24" hidden="1" thickBot="1">
      <c r="N20" s="1">
        <v>19</v>
      </c>
      <c r="O20" s="3"/>
      <c r="P20" s="3" t="s">
        <v>10</v>
      </c>
      <c r="Q20" s="3" t="s">
        <v>3</v>
      </c>
      <c r="R20" s="3"/>
      <c r="S20" s="3" t="s">
        <v>17</v>
      </c>
      <c r="T20" s="3"/>
      <c r="U20" s="3" t="s">
        <v>6</v>
      </c>
      <c r="V20" s="3" t="s">
        <v>7</v>
      </c>
      <c r="W20" s="3" t="s">
        <v>8</v>
      </c>
      <c r="X20" s="3"/>
      <c r="Y20" s="3">
        <v>0.87466855399999999</v>
      </c>
      <c r="Z20" s="3">
        <v>0.86753586999999999</v>
      </c>
      <c r="AA20" s="3">
        <v>464.2054</v>
      </c>
      <c r="AB20" s="3">
        <v>490.08210000000003</v>
      </c>
    </row>
    <row r="21" spans="14:28" ht="24" hidden="1" thickBot="1">
      <c r="N21" s="1">
        <v>20</v>
      </c>
      <c r="O21" s="3" t="s">
        <v>9</v>
      </c>
      <c r="P21" s="3"/>
      <c r="Q21" s="3" t="s">
        <v>3</v>
      </c>
      <c r="R21" s="3"/>
      <c r="S21" s="3" t="s">
        <v>17</v>
      </c>
      <c r="T21" s="3"/>
      <c r="U21" s="3" t="s">
        <v>6</v>
      </c>
      <c r="V21" s="3" t="s">
        <v>7</v>
      </c>
      <c r="W21" s="3" t="s">
        <v>8</v>
      </c>
      <c r="X21" s="3"/>
      <c r="Y21" s="3">
        <v>0.90866621299999994</v>
      </c>
      <c r="Z21" s="3">
        <v>0.90022359399999996</v>
      </c>
      <c r="AA21" s="3">
        <v>430.7516</v>
      </c>
      <c r="AB21" s="3">
        <v>468.12920000000003</v>
      </c>
    </row>
    <row r="22" spans="14:28" ht="24" hidden="1" thickBot="1">
      <c r="N22" s="1">
        <v>21</v>
      </c>
      <c r="O22" s="3"/>
      <c r="P22" s="3"/>
      <c r="Q22" s="3" t="s">
        <v>3</v>
      </c>
      <c r="R22" s="3"/>
      <c r="S22" s="3" t="s">
        <v>17</v>
      </c>
      <c r="T22" s="3"/>
      <c r="U22" s="3" t="s">
        <v>6</v>
      </c>
      <c r="V22" s="3" t="s">
        <v>7</v>
      </c>
      <c r="W22" s="3" t="s">
        <v>8</v>
      </c>
      <c r="X22" s="3"/>
      <c r="Y22" s="3">
        <v>0.87250225299999995</v>
      </c>
      <c r="Z22" s="3">
        <v>0.86740234299999996</v>
      </c>
      <c r="AA22" s="3">
        <v>462.45030000000003</v>
      </c>
      <c r="AB22" s="3">
        <v>482.57670000000002</v>
      </c>
    </row>
    <row r="23" spans="14:28" ht="24" hidden="1" thickBot="1">
      <c r="N23" s="1">
        <v>22</v>
      </c>
      <c r="O23" s="3"/>
      <c r="P23" s="3" t="s">
        <v>10</v>
      </c>
      <c r="Q23" s="3"/>
      <c r="R23" s="3"/>
      <c r="S23" s="3" t="s">
        <v>17</v>
      </c>
      <c r="T23" s="3"/>
      <c r="U23" s="3" t="s">
        <v>6</v>
      </c>
      <c r="V23" s="3" t="s">
        <v>7</v>
      </c>
      <c r="W23" s="3" t="s">
        <v>8</v>
      </c>
      <c r="X23" s="3"/>
      <c r="Y23" s="3">
        <v>7.6943487000000005E-2</v>
      </c>
      <c r="Z23" s="3">
        <v>3.2279462000000002E-2</v>
      </c>
      <c r="AA23" s="3">
        <v>723.77679999999998</v>
      </c>
      <c r="AB23" s="3">
        <v>746.77840000000003</v>
      </c>
    </row>
    <row r="24" spans="14:28" ht="24" hidden="1" thickBot="1">
      <c r="N24" s="1">
        <v>23</v>
      </c>
      <c r="O24" s="3" t="s">
        <v>9</v>
      </c>
      <c r="P24" s="3"/>
      <c r="Q24" s="3"/>
      <c r="R24" s="3"/>
      <c r="S24" s="3" t="s">
        <v>17</v>
      </c>
      <c r="T24" s="3"/>
      <c r="U24" s="3" t="s">
        <v>6</v>
      </c>
      <c r="V24" s="3" t="s">
        <v>7</v>
      </c>
      <c r="W24" s="3" t="s">
        <v>8</v>
      </c>
      <c r="X24" s="3"/>
      <c r="Y24" s="3">
        <v>0.168654636</v>
      </c>
      <c r="Z24" s="3">
        <v>9.9375855999999999E-2</v>
      </c>
      <c r="AA24" s="3">
        <v>718.06830000000002</v>
      </c>
      <c r="AB24" s="3">
        <v>752.57069999999999</v>
      </c>
    </row>
    <row r="25" spans="14:28" ht="24" hidden="1" thickBot="1">
      <c r="N25" s="1">
        <v>24</v>
      </c>
      <c r="O25" s="3"/>
      <c r="P25" s="3"/>
      <c r="Q25" s="3"/>
      <c r="R25" s="3"/>
      <c r="S25" s="3" t="s">
        <v>17</v>
      </c>
      <c r="T25" s="3"/>
      <c r="U25" s="3" t="s">
        <v>6</v>
      </c>
      <c r="V25" s="3" t="s">
        <v>7</v>
      </c>
      <c r="W25" s="3" t="s">
        <v>8</v>
      </c>
      <c r="X25" s="3"/>
      <c r="Y25" s="3">
        <v>7.4513643000000004E-2</v>
      </c>
      <c r="Z25" s="3">
        <v>4.5133123999999997E-2</v>
      </c>
      <c r="AA25" s="3">
        <v>720.12120000000004</v>
      </c>
      <c r="AB25" s="3">
        <v>737.37239999999997</v>
      </c>
    </row>
    <row r="26" spans="14:28" ht="15.75" hidden="1" thickBot="1">
      <c r="N26" s="1">
        <v>262</v>
      </c>
      <c r="O26" s="3"/>
      <c r="P26" s="3" t="s">
        <v>10</v>
      </c>
      <c r="Q26" s="3"/>
      <c r="R26" s="3"/>
      <c r="S26" s="3"/>
      <c r="T26" s="3" t="s">
        <v>18</v>
      </c>
      <c r="U26" s="3"/>
      <c r="V26" s="3"/>
      <c r="W26" s="3"/>
      <c r="X26" s="3">
        <f>7-COUNTBLANK(Q26:W26)</f>
        <v>1</v>
      </c>
      <c r="Y26" s="3">
        <v>2.4707705E-2</v>
      </c>
      <c r="Z26" s="3">
        <v>1.6693039999999999E-3</v>
      </c>
      <c r="AA26" s="3">
        <v>724.98800000000006</v>
      </c>
      <c r="AB26" s="3">
        <v>739.36389999999994</v>
      </c>
    </row>
    <row r="27" spans="14:28" ht="15.75" hidden="1" thickBot="1">
      <c r="N27" s="1">
        <v>263</v>
      </c>
      <c r="O27" s="3" t="s">
        <v>9</v>
      </c>
      <c r="P27" s="3"/>
      <c r="Q27" s="3"/>
      <c r="R27" s="3"/>
      <c r="S27" s="3"/>
      <c r="T27" s="3" t="s">
        <v>18</v>
      </c>
      <c r="U27" s="3"/>
      <c r="V27" s="3"/>
      <c r="W27" s="3"/>
      <c r="X27" s="3">
        <f>7-COUNTBLANK(Q27:W27)</f>
        <v>1</v>
      </c>
      <c r="Y27" s="3">
        <v>0.107358179</v>
      </c>
      <c r="Z27" s="3">
        <v>5.6557425000000001E-2</v>
      </c>
      <c r="AA27" s="3">
        <v>721.3877</v>
      </c>
      <c r="AB27" s="3">
        <v>747.26440000000002</v>
      </c>
    </row>
    <row r="28" spans="14:28" ht="15.75" hidden="1" thickBot="1">
      <c r="N28" s="1">
        <v>264</v>
      </c>
      <c r="O28" s="3"/>
      <c r="P28" s="3"/>
      <c r="Q28" s="3"/>
      <c r="R28" s="3"/>
      <c r="S28" s="3"/>
      <c r="T28" s="3" t="s">
        <v>18</v>
      </c>
      <c r="U28" s="3"/>
      <c r="V28" s="3"/>
      <c r="W28" s="3"/>
      <c r="X28" s="3">
        <f>7-COUNTBLANK(Q28:W28)</f>
        <v>1</v>
      </c>
      <c r="Y28" s="3">
        <v>1.7260221999999999E-2</v>
      </c>
      <c r="Z28" s="3">
        <v>9.6420840000000004E-3</v>
      </c>
      <c r="AA28" s="3">
        <v>721.98450000000003</v>
      </c>
      <c r="AB28" s="3">
        <v>730.61009999999999</v>
      </c>
    </row>
    <row r="29" spans="14:28" ht="24" hidden="1" thickBot="1">
      <c r="N29" s="1">
        <v>280</v>
      </c>
      <c r="O29" s="3"/>
      <c r="P29" s="3" t="s">
        <v>10</v>
      </c>
      <c r="Q29" s="3"/>
      <c r="R29" s="3" t="s">
        <v>16</v>
      </c>
      <c r="S29" s="3"/>
      <c r="T29" s="3"/>
      <c r="U29" s="3"/>
      <c r="V29" s="3"/>
      <c r="W29" s="3"/>
      <c r="X29" s="3">
        <f>7-COUNTBLANK(Q29:W29)</f>
        <v>1</v>
      </c>
      <c r="Y29" s="3">
        <v>3.8305316999999998E-2</v>
      </c>
      <c r="Z29" s="3">
        <v>1.5588118999999999E-2</v>
      </c>
      <c r="AA29" s="3">
        <v>723.14869999999996</v>
      </c>
      <c r="AB29" s="3">
        <v>737.52470000000005</v>
      </c>
    </row>
    <row r="30" spans="14:28" ht="24" hidden="1" thickBot="1">
      <c r="N30" s="1">
        <v>281</v>
      </c>
      <c r="O30" s="3" t="s">
        <v>9</v>
      </c>
      <c r="P30" s="3"/>
      <c r="Q30" s="3"/>
      <c r="R30" s="3" t="s">
        <v>16</v>
      </c>
      <c r="S30" s="3"/>
      <c r="T30" s="3"/>
      <c r="U30" s="3"/>
      <c r="V30" s="3"/>
      <c r="W30" s="3"/>
      <c r="X30" s="3">
        <f>7-COUNTBLANK(Q30:W30)</f>
        <v>1</v>
      </c>
      <c r="Y30" s="3">
        <v>0.11450455800000001</v>
      </c>
      <c r="Z30" s="3">
        <v>6.4110508999999996E-2</v>
      </c>
      <c r="AA30" s="3">
        <v>720.3347</v>
      </c>
      <c r="AB30" s="3">
        <v>746.21140000000003</v>
      </c>
    </row>
    <row r="31" spans="14:28" ht="24" thickBot="1">
      <c r="N31" s="1">
        <v>282</v>
      </c>
      <c r="O31" s="3"/>
      <c r="P31" s="3"/>
      <c r="Q31" s="3"/>
      <c r="R31" s="3" t="s">
        <v>16</v>
      </c>
      <c r="S31" s="3"/>
      <c r="T31" s="3"/>
      <c r="U31" s="3"/>
      <c r="V31" s="3"/>
      <c r="W31" s="3"/>
      <c r="X31" s="3">
        <f>7-COUNTBLANK(Q31:W31)</f>
        <v>1</v>
      </c>
      <c r="Y31" s="3">
        <v>3.2522087999999998E-2</v>
      </c>
      <c r="Z31" s="3">
        <v>2.5022259000000002E-2</v>
      </c>
      <c r="AA31" s="3">
        <v>719.93409999999994</v>
      </c>
      <c r="AB31" s="3">
        <v>728.55970000000002</v>
      </c>
    </row>
    <row r="32" spans="14:28" ht="15.75" hidden="1" thickBot="1">
      <c r="N32" s="1">
        <v>283</v>
      </c>
      <c r="O32" s="3"/>
      <c r="P32" s="3" t="s">
        <v>10</v>
      </c>
      <c r="Q32" s="3" t="s">
        <v>3</v>
      </c>
      <c r="R32" s="3"/>
      <c r="S32" s="3"/>
      <c r="T32" s="3"/>
      <c r="U32" s="3"/>
      <c r="V32" s="3"/>
      <c r="W32" s="3"/>
      <c r="X32" s="3">
        <f>7-COUNTBLANK(Q32:W32)</f>
        <v>1</v>
      </c>
      <c r="Y32" s="3">
        <v>0.17303628200000001</v>
      </c>
      <c r="Z32" s="3">
        <v>0.15350170599999999</v>
      </c>
      <c r="AA32" s="3">
        <v>703.37599999999998</v>
      </c>
      <c r="AB32" s="3">
        <v>717.75199999999995</v>
      </c>
    </row>
    <row r="33" spans="14:28" ht="15.75" hidden="1" thickBot="1">
      <c r="N33" s="1">
        <v>284</v>
      </c>
      <c r="O33" s="3" t="s">
        <v>9</v>
      </c>
      <c r="P33" s="3"/>
      <c r="Q33" s="3" t="s">
        <v>3</v>
      </c>
      <c r="R33" s="3"/>
      <c r="S33" s="3"/>
      <c r="T33" s="3"/>
      <c r="U33" s="3"/>
      <c r="V33" s="3"/>
      <c r="W33" s="3"/>
      <c r="X33" s="3">
        <f>7-COUNTBLANK(Q33:W33)</f>
        <v>1</v>
      </c>
      <c r="Y33" s="3">
        <v>0.347347923</v>
      </c>
      <c r="Z33" s="3">
        <v>0.310205122</v>
      </c>
      <c r="AA33" s="3">
        <v>680.36620000000005</v>
      </c>
      <c r="AB33" s="3">
        <v>706.24289999999996</v>
      </c>
    </row>
    <row r="34" spans="14:28" ht="15.75" hidden="1" thickBot="1">
      <c r="N34" s="1">
        <v>285</v>
      </c>
      <c r="O34" s="4"/>
      <c r="P34" s="4"/>
      <c r="Q34" s="4" t="s">
        <v>3</v>
      </c>
      <c r="R34" s="4"/>
      <c r="S34" s="4"/>
      <c r="T34" s="4"/>
      <c r="U34" s="4"/>
      <c r="V34" s="4"/>
      <c r="W34" s="4"/>
      <c r="X34" s="4">
        <f>7-COUNTBLANK(Q34:W34)</f>
        <v>1</v>
      </c>
      <c r="Y34" s="4">
        <v>0.167442391</v>
      </c>
      <c r="Z34" s="3">
        <v>0.160988456</v>
      </c>
      <c r="AA34" s="3">
        <v>700.25919999999996</v>
      </c>
      <c r="AB34" s="3">
        <v>708.88480000000004</v>
      </c>
    </row>
    <row r="35" spans="14:28" ht="15.75" hidden="1" thickBot="1">
      <c r="N35" s="1">
        <v>70</v>
      </c>
      <c r="O35" s="3"/>
      <c r="P35" s="3" t="s">
        <v>10</v>
      </c>
      <c r="Q35" s="3"/>
      <c r="R35" s="3"/>
      <c r="S35" s="3"/>
      <c r="T35" s="3"/>
      <c r="U35" s="3"/>
      <c r="V35" s="3" t="s">
        <v>7</v>
      </c>
      <c r="W35" s="3" t="s">
        <v>8</v>
      </c>
      <c r="X35" s="3">
        <f>7-COUNTBLANK(Q35:W35)</f>
        <v>2</v>
      </c>
      <c r="Y35" s="3">
        <v>4.4307605E-2</v>
      </c>
      <c r="Z35" s="3">
        <v>1.3968164E-2</v>
      </c>
      <c r="AA35" s="3">
        <v>724.32849999999996</v>
      </c>
      <c r="AB35" s="3">
        <v>741.5797</v>
      </c>
    </row>
    <row r="36" spans="14:28" ht="15.75" hidden="1" thickBot="1">
      <c r="N36" s="1">
        <v>71</v>
      </c>
      <c r="O36" s="3" t="s">
        <v>9</v>
      </c>
      <c r="P36" s="3"/>
      <c r="Q36" s="3"/>
      <c r="R36" s="3"/>
      <c r="S36" s="3"/>
      <c r="T36" s="3"/>
      <c r="U36" s="3"/>
      <c r="V36" s="3" t="s">
        <v>7</v>
      </c>
      <c r="W36" s="3" t="s">
        <v>8</v>
      </c>
      <c r="X36" s="3">
        <f>7-COUNTBLANK(Q36:W36)</f>
        <v>2</v>
      </c>
      <c r="Y36" s="3">
        <v>0.15582692000000001</v>
      </c>
      <c r="Z36" s="3">
        <v>0.10047130899999999</v>
      </c>
      <c r="AA36" s="3">
        <v>716.07420000000002</v>
      </c>
      <c r="AB36" s="3">
        <v>744.82619999999997</v>
      </c>
    </row>
    <row r="37" spans="14:28" ht="15.75" hidden="1" thickBot="1">
      <c r="N37" s="1">
        <v>72</v>
      </c>
      <c r="O37" s="3"/>
      <c r="P37" s="3"/>
      <c r="Q37" s="3"/>
      <c r="R37" s="3"/>
      <c r="S37" s="3"/>
      <c r="T37" s="3"/>
      <c r="U37" s="3"/>
      <c r="V37" s="3" t="s">
        <v>7</v>
      </c>
      <c r="W37" s="3" t="s">
        <v>8</v>
      </c>
      <c r="X37" s="3">
        <f>7-COUNTBLANK(Q37:W37)</f>
        <v>2</v>
      </c>
      <c r="Y37" s="3">
        <v>4.3159768000000001E-2</v>
      </c>
      <c r="Z37" s="3">
        <v>2.8209140000000001E-2</v>
      </c>
      <c r="AA37" s="3">
        <v>720.48569999999995</v>
      </c>
      <c r="AB37" s="3">
        <v>731.98649999999998</v>
      </c>
    </row>
    <row r="38" spans="14:28" ht="15.75" hidden="1" thickBot="1">
      <c r="N38" s="1">
        <v>106</v>
      </c>
      <c r="O38" s="3"/>
      <c r="P38" s="3" t="s">
        <v>10</v>
      </c>
      <c r="Q38" s="3"/>
      <c r="R38" s="3"/>
      <c r="S38" s="3"/>
      <c r="T38" s="3"/>
      <c r="U38" s="3" t="s">
        <v>6</v>
      </c>
      <c r="V38" s="3"/>
      <c r="W38" s="3" t="s">
        <v>8</v>
      </c>
      <c r="X38" s="3">
        <f>7-COUNTBLANK(Q38:W38)</f>
        <v>2</v>
      </c>
      <c r="Y38" s="3">
        <v>3.6357098999999997E-2</v>
      </c>
      <c r="Z38" s="3">
        <v>5.7652609999999998E-3</v>
      </c>
      <c r="AA38" s="3">
        <v>725.41380000000004</v>
      </c>
      <c r="AB38" s="3">
        <v>742.66499999999996</v>
      </c>
    </row>
    <row r="39" spans="14:28" ht="15.75" hidden="1" thickBot="1">
      <c r="N39" s="1">
        <v>107</v>
      </c>
      <c r="O39" s="3" t="s">
        <v>9</v>
      </c>
      <c r="P39" s="3"/>
      <c r="Q39" s="3"/>
      <c r="R39" s="3"/>
      <c r="S39" s="3"/>
      <c r="T39" s="3"/>
      <c r="U39" s="3" t="s">
        <v>6</v>
      </c>
      <c r="V39" s="3"/>
      <c r="W39" s="3" t="s">
        <v>8</v>
      </c>
      <c r="X39" s="3">
        <f>7-COUNTBLANK(Q39:W39)</f>
        <v>2</v>
      </c>
      <c r="Y39" s="3">
        <v>0.11623473400000001</v>
      </c>
      <c r="Z39" s="3">
        <v>5.8282912999999999E-2</v>
      </c>
      <c r="AA39" s="3">
        <v>722.07849999999996</v>
      </c>
      <c r="AB39" s="3">
        <v>750.83040000000005</v>
      </c>
    </row>
    <row r="40" spans="14:28" ht="15.75" hidden="1" thickBot="1">
      <c r="N40" s="1">
        <v>108</v>
      </c>
      <c r="O40" s="3"/>
      <c r="P40" s="3"/>
      <c r="Q40" s="3"/>
      <c r="R40" s="3"/>
      <c r="S40" s="3"/>
      <c r="T40" s="3"/>
      <c r="U40" s="3" t="s">
        <v>6</v>
      </c>
      <c r="V40" s="3"/>
      <c r="W40" s="3" t="s">
        <v>8</v>
      </c>
      <c r="X40" s="3">
        <f>7-COUNTBLANK(Q40:W40)</f>
        <v>2</v>
      </c>
      <c r="Y40" s="3">
        <v>3.5078855999999999E-2</v>
      </c>
      <c r="Z40" s="3">
        <v>2.0001963000000001E-2</v>
      </c>
      <c r="AA40" s="3">
        <v>721.58749999999998</v>
      </c>
      <c r="AB40" s="3">
        <v>733.08820000000003</v>
      </c>
    </row>
    <row r="41" spans="14:28" ht="15.75" hidden="1" thickBot="1">
      <c r="N41" s="1">
        <v>118</v>
      </c>
      <c r="O41" s="3"/>
      <c r="P41" s="3" t="s">
        <v>10</v>
      </c>
      <c r="Q41" s="3"/>
      <c r="R41" s="3"/>
      <c r="S41" s="3"/>
      <c r="T41" s="3" t="s">
        <v>18</v>
      </c>
      <c r="U41" s="3"/>
      <c r="V41" s="3"/>
      <c r="W41" s="3" t="s">
        <v>8</v>
      </c>
      <c r="X41" s="3">
        <f>7-COUNTBLANK(Q41:W41)</f>
        <v>2</v>
      </c>
      <c r="Y41" s="3">
        <v>4.4121486000000001E-2</v>
      </c>
      <c r="Z41" s="3">
        <v>1.3776136E-2</v>
      </c>
      <c r="AA41" s="3">
        <v>724.35400000000004</v>
      </c>
      <c r="AB41" s="3">
        <v>741.60519999999997</v>
      </c>
    </row>
    <row r="42" spans="14:28" ht="15.75" hidden="1" thickBot="1">
      <c r="N42" s="1">
        <v>119</v>
      </c>
      <c r="O42" s="3" t="s">
        <v>9</v>
      </c>
      <c r="P42" s="3"/>
      <c r="Q42" s="3"/>
      <c r="R42" s="3"/>
      <c r="S42" s="3"/>
      <c r="T42" s="3" t="s">
        <v>18</v>
      </c>
      <c r="U42" s="3"/>
      <c r="V42" s="3"/>
      <c r="W42" s="3" t="s">
        <v>8</v>
      </c>
      <c r="X42" s="3">
        <f>7-COUNTBLANK(Q42:W42)</f>
        <v>2</v>
      </c>
      <c r="Y42" s="3">
        <v>0.12726558399999999</v>
      </c>
      <c r="Z42" s="3">
        <v>7.0037098000000006E-2</v>
      </c>
      <c r="AA42" s="3">
        <v>720.43309999999997</v>
      </c>
      <c r="AB42" s="3">
        <v>749.18499999999995</v>
      </c>
    </row>
    <row r="43" spans="14:28" ht="15.75" hidden="1" thickBot="1">
      <c r="N43" s="1">
        <v>120</v>
      </c>
      <c r="O43" s="3"/>
      <c r="P43" s="3"/>
      <c r="Q43" s="3"/>
      <c r="R43" s="3"/>
      <c r="S43" s="3"/>
      <c r="T43" s="3" t="s">
        <v>18</v>
      </c>
      <c r="U43" s="3"/>
      <c r="V43" s="3"/>
      <c r="W43" s="3" t="s">
        <v>8</v>
      </c>
      <c r="X43" s="3">
        <f>7-COUNTBLANK(Q43:W43)</f>
        <v>2</v>
      </c>
      <c r="Y43" s="3">
        <v>4.0548058999999997E-2</v>
      </c>
      <c r="Z43" s="3">
        <v>2.5556623000000001E-2</v>
      </c>
      <c r="AA43" s="3">
        <v>720.84280000000001</v>
      </c>
      <c r="AB43" s="3">
        <v>732.34360000000004</v>
      </c>
    </row>
    <row r="44" spans="14:28" ht="24" hidden="1" thickBot="1">
      <c r="N44" s="1">
        <v>136</v>
      </c>
      <c r="O44" s="3"/>
      <c r="P44" s="3" t="s">
        <v>10</v>
      </c>
      <c r="Q44" s="3"/>
      <c r="R44" s="3" t="s">
        <v>16</v>
      </c>
      <c r="S44" s="3"/>
      <c r="T44" s="3"/>
      <c r="U44" s="3"/>
      <c r="V44" s="3"/>
      <c r="W44" s="3" t="s">
        <v>8</v>
      </c>
      <c r="X44" s="3">
        <f>7-COUNTBLANK(Q44:W44)</f>
        <v>2</v>
      </c>
      <c r="Y44" s="3">
        <v>4.3573076000000002E-2</v>
      </c>
      <c r="Z44" s="3">
        <v>1.3210316999999999E-2</v>
      </c>
      <c r="AA44" s="3">
        <v>724.42920000000004</v>
      </c>
      <c r="AB44" s="3">
        <v>741.68029999999999</v>
      </c>
    </row>
    <row r="45" spans="14:28" ht="24" hidden="1" thickBot="1">
      <c r="N45" s="1">
        <v>137</v>
      </c>
      <c r="O45" s="3" t="s">
        <v>9</v>
      </c>
      <c r="P45" s="3"/>
      <c r="Q45" s="3"/>
      <c r="R45" s="3" t="s">
        <v>16</v>
      </c>
      <c r="S45" s="3"/>
      <c r="T45" s="3"/>
      <c r="U45" s="3"/>
      <c r="V45" s="3"/>
      <c r="W45" s="3" t="s">
        <v>8</v>
      </c>
      <c r="X45" s="3">
        <f>7-COUNTBLANK(Q45:W45)</f>
        <v>2</v>
      </c>
      <c r="Y45" s="3">
        <v>0.11907567099999999</v>
      </c>
      <c r="Z45" s="3">
        <v>6.1310140999999999E-2</v>
      </c>
      <c r="AA45" s="3">
        <v>721.6567</v>
      </c>
      <c r="AB45" s="3">
        <v>750.40859999999998</v>
      </c>
    </row>
    <row r="46" spans="14:28" ht="24" thickBot="1">
      <c r="N46" s="1">
        <v>138</v>
      </c>
      <c r="O46" s="3"/>
      <c r="P46" s="3"/>
      <c r="Q46" s="3"/>
      <c r="R46" s="3" t="s">
        <v>16</v>
      </c>
      <c r="S46" s="3"/>
      <c r="T46" s="3"/>
      <c r="U46" s="3"/>
      <c r="V46" s="3"/>
      <c r="W46" s="3" t="s">
        <v>8</v>
      </c>
      <c r="X46" s="3">
        <f>7-COUNTBLANK(Q46:W46)</f>
        <v>2</v>
      </c>
      <c r="Y46" s="3">
        <v>4.0391916E-2</v>
      </c>
      <c r="Z46" s="3">
        <v>2.5398039000000001E-2</v>
      </c>
      <c r="AA46" s="3">
        <v>720.86410000000001</v>
      </c>
      <c r="AB46" s="3">
        <v>732.36490000000003</v>
      </c>
    </row>
    <row r="47" spans="14:28" ht="15.75" hidden="1" thickBot="1">
      <c r="N47" s="1">
        <v>139</v>
      </c>
      <c r="O47" s="3"/>
      <c r="P47" s="3" t="s">
        <v>10</v>
      </c>
      <c r="Q47" s="3" t="s">
        <v>3</v>
      </c>
      <c r="R47" s="3"/>
      <c r="S47" s="3"/>
      <c r="T47" s="3"/>
      <c r="U47" s="3"/>
      <c r="V47" s="3"/>
      <c r="W47" s="3" t="s">
        <v>8</v>
      </c>
      <c r="X47" s="3">
        <f>7-COUNTBLANK(Q47:W47)</f>
        <v>2</v>
      </c>
      <c r="Y47" s="3">
        <v>0.24417665699999999</v>
      </c>
      <c r="Z47" s="3">
        <v>0.22018226499999999</v>
      </c>
      <c r="AA47" s="3">
        <v>693.59220000000005</v>
      </c>
      <c r="AB47" s="3">
        <v>710.84339999999997</v>
      </c>
    </row>
    <row r="48" spans="14:28" ht="15.75" hidden="1" thickBot="1">
      <c r="N48" s="1">
        <v>140</v>
      </c>
      <c r="O48" s="3" t="s">
        <v>9</v>
      </c>
      <c r="P48" s="3"/>
      <c r="Q48" s="3" t="s">
        <v>3</v>
      </c>
      <c r="R48" s="3"/>
      <c r="S48" s="3"/>
      <c r="T48" s="3"/>
      <c r="U48" s="3"/>
      <c r="V48" s="3"/>
      <c r="W48" s="3" t="s">
        <v>8</v>
      </c>
      <c r="X48" s="3">
        <f>7-COUNTBLANK(Q48:W48)</f>
        <v>2</v>
      </c>
      <c r="Y48" s="3">
        <v>0.39132163199999997</v>
      </c>
      <c r="Z48" s="3">
        <v>0.35140829699999998</v>
      </c>
      <c r="AA48" s="3">
        <v>673.22839999999997</v>
      </c>
      <c r="AB48" s="3">
        <v>701.98030000000006</v>
      </c>
    </row>
    <row r="49" spans="14:28" ht="15.75" hidden="1" thickBot="1">
      <c r="N49" s="1">
        <v>141</v>
      </c>
      <c r="O49" s="3"/>
      <c r="P49" s="3"/>
      <c r="Q49" s="3" t="s">
        <v>3</v>
      </c>
      <c r="R49" s="3"/>
      <c r="S49" s="3"/>
      <c r="T49" s="3"/>
      <c r="U49" s="3"/>
      <c r="V49" s="3"/>
      <c r="W49" s="3" t="s">
        <v>8</v>
      </c>
      <c r="X49" s="3">
        <f>7-COUNTBLANK(Q49:W49)</f>
        <v>2</v>
      </c>
      <c r="Y49" s="3">
        <v>0.243428638</v>
      </c>
      <c r="Z49" s="3">
        <v>0.23160721100000001</v>
      </c>
      <c r="AA49" s="3">
        <v>689.72180000000003</v>
      </c>
      <c r="AB49" s="3">
        <v>701.22260000000006</v>
      </c>
    </row>
    <row r="50" spans="14:28" ht="24" hidden="1" thickBot="1">
      <c r="N50" s="1">
        <v>49</v>
      </c>
      <c r="O50" s="3"/>
      <c r="P50" s="3" t="s">
        <v>10</v>
      </c>
      <c r="Q50" s="3" t="s">
        <v>3</v>
      </c>
      <c r="R50" s="3" t="s">
        <v>16</v>
      </c>
      <c r="S50" s="3" t="s">
        <v>17</v>
      </c>
      <c r="T50" s="3"/>
      <c r="U50" s="3"/>
      <c r="V50" s="3" t="s">
        <v>7</v>
      </c>
      <c r="W50" s="3" t="s">
        <v>8</v>
      </c>
      <c r="X50" s="3"/>
      <c r="Y50" s="3">
        <v>0.87430499900000003</v>
      </c>
      <c r="Z50" s="3">
        <v>0.86715162499999998</v>
      </c>
      <c r="AA50" s="3">
        <v>464.58479999999997</v>
      </c>
      <c r="AB50" s="3">
        <v>490.46159999999998</v>
      </c>
    </row>
    <row r="51" spans="14:28" ht="24" hidden="1" thickBot="1">
      <c r="N51" s="1">
        <v>50</v>
      </c>
      <c r="O51" s="3" t="s">
        <v>9</v>
      </c>
      <c r="P51" s="3"/>
      <c r="Q51" s="3" t="s">
        <v>3</v>
      </c>
      <c r="R51" s="3" t="s">
        <v>16</v>
      </c>
      <c r="S51" s="3" t="s">
        <v>17</v>
      </c>
      <c r="T51" s="3"/>
      <c r="U51" s="3"/>
      <c r="V51" s="3" t="s">
        <v>7</v>
      </c>
      <c r="W51" s="3" t="s">
        <v>8</v>
      </c>
      <c r="X51" s="3"/>
      <c r="Y51" s="3">
        <v>0.90829904699999997</v>
      </c>
      <c r="Z51" s="3">
        <v>0.89982248799999998</v>
      </c>
      <c r="AA51" s="3">
        <v>431.27719999999999</v>
      </c>
      <c r="AB51" s="3">
        <v>468.65469999999999</v>
      </c>
    </row>
    <row r="52" spans="14:28" ht="24" hidden="1" thickBot="1">
      <c r="N52" s="1">
        <v>51</v>
      </c>
      <c r="O52" s="3"/>
      <c r="P52" s="3"/>
      <c r="Q52" s="3" t="s">
        <v>3</v>
      </c>
      <c r="R52" s="3" t="s">
        <v>16</v>
      </c>
      <c r="S52" s="3" t="s">
        <v>17</v>
      </c>
      <c r="T52" s="3"/>
      <c r="U52" s="3"/>
      <c r="V52" s="3" t="s">
        <v>7</v>
      </c>
      <c r="W52" s="3" t="s">
        <v>8</v>
      </c>
      <c r="X52" s="3"/>
      <c r="Y52" s="3">
        <v>0.87226564900000003</v>
      </c>
      <c r="Z52" s="3">
        <v>0.86715627500000003</v>
      </c>
      <c r="AA52" s="3">
        <v>462.69319999999999</v>
      </c>
      <c r="AB52" s="3">
        <v>482.81959999999998</v>
      </c>
    </row>
    <row r="53" spans="14:28" ht="24" hidden="1" thickBot="1">
      <c r="N53" s="1">
        <v>52</v>
      </c>
      <c r="O53" s="3"/>
      <c r="P53" s="3" t="s">
        <v>10</v>
      </c>
      <c r="Q53" s="3"/>
      <c r="R53" s="3" t="s">
        <v>16</v>
      </c>
      <c r="S53" s="3" t="s">
        <v>17</v>
      </c>
      <c r="T53" s="3"/>
      <c r="U53" s="3"/>
      <c r="V53" s="3" t="s">
        <v>7</v>
      </c>
      <c r="W53" s="3" t="s">
        <v>8</v>
      </c>
      <c r="X53" s="3"/>
      <c r="Y53" s="3">
        <v>8.4883704000000004E-2</v>
      </c>
      <c r="Z53" s="3">
        <v>4.0603884E-2</v>
      </c>
      <c r="AA53" s="3">
        <v>722.64509999999996</v>
      </c>
      <c r="AB53" s="3">
        <v>745.64670000000001</v>
      </c>
    </row>
    <row r="54" spans="14:28" ht="24" hidden="1" thickBot="1">
      <c r="N54" s="1">
        <v>53</v>
      </c>
      <c r="O54" s="3" t="s">
        <v>9</v>
      </c>
      <c r="P54" s="3"/>
      <c r="Q54" s="3"/>
      <c r="R54" s="3" t="s">
        <v>16</v>
      </c>
      <c r="S54" s="3" t="s">
        <v>17</v>
      </c>
      <c r="T54" s="3"/>
      <c r="U54" s="3"/>
      <c r="V54" s="3" t="s">
        <v>7</v>
      </c>
      <c r="W54" s="3" t="s">
        <v>8</v>
      </c>
      <c r="X54" s="3"/>
      <c r="Y54" s="3">
        <v>0.17317237799999999</v>
      </c>
      <c r="Z54" s="3">
        <v>0.104270076</v>
      </c>
      <c r="AA54" s="3">
        <v>717.35450000000003</v>
      </c>
      <c r="AB54" s="3">
        <v>751.8569</v>
      </c>
    </row>
    <row r="55" spans="14:28" ht="24" hidden="1" thickBot="1">
      <c r="N55" s="1">
        <v>54</v>
      </c>
      <c r="O55" s="3"/>
      <c r="P55" s="3"/>
      <c r="Q55" s="3"/>
      <c r="R55" s="3" t="s">
        <v>16</v>
      </c>
      <c r="S55" s="3" t="s">
        <v>17</v>
      </c>
      <c r="T55" s="3"/>
      <c r="U55" s="3"/>
      <c r="V55" s="3" t="s">
        <v>7</v>
      </c>
      <c r="W55" s="3" t="s">
        <v>8</v>
      </c>
      <c r="X55" s="3"/>
      <c r="Y55" s="3">
        <v>7.8320461999999993E-2</v>
      </c>
      <c r="Z55" s="3">
        <v>4.9060793999999998E-2</v>
      </c>
      <c r="AA55" s="3">
        <v>719.58130000000006</v>
      </c>
      <c r="AB55" s="3">
        <v>736.83240000000001</v>
      </c>
    </row>
    <row r="56" spans="14:28" ht="24" hidden="1" thickBot="1">
      <c r="N56" s="1">
        <v>55</v>
      </c>
      <c r="O56" s="3"/>
      <c r="P56" s="3" t="s">
        <v>10</v>
      </c>
      <c r="Q56" s="3" t="s">
        <v>3</v>
      </c>
      <c r="R56" s="3"/>
      <c r="S56" s="3" t="s">
        <v>17</v>
      </c>
      <c r="T56" s="3"/>
      <c r="U56" s="3"/>
      <c r="V56" s="3" t="s">
        <v>7</v>
      </c>
      <c r="W56" s="3" t="s">
        <v>8</v>
      </c>
      <c r="X56" s="3"/>
      <c r="Y56" s="3">
        <v>0.69965000200000005</v>
      </c>
      <c r="Z56" s="3">
        <v>0.68511693799999995</v>
      </c>
      <c r="AA56" s="3">
        <v>576.69759999999997</v>
      </c>
      <c r="AB56" s="3">
        <v>599.69920000000002</v>
      </c>
    </row>
    <row r="57" spans="14:28" ht="24" hidden="1" thickBot="1">
      <c r="N57" s="1">
        <v>56</v>
      </c>
      <c r="O57" s="3" t="s">
        <v>9</v>
      </c>
      <c r="P57" s="3"/>
      <c r="Q57" s="3" t="s">
        <v>3</v>
      </c>
      <c r="R57" s="3"/>
      <c r="S57" s="3" t="s">
        <v>17</v>
      </c>
      <c r="T57" s="3"/>
      <c r="U57" s="3"/>
      <c r="V57" s="3" t="s">
        <v>7</v>
      </c>
      <c r="W57" s="3" t="s">
        <v>8</v>
      </c>
      <c r="X57" s="3"/>
      <c r="Y57" s="3">
        <v>0.73595305700000002</v>
      </c>
      <c r="Z57" s="3">
        <v>0.71394914499999995</v>
      </c>
      <c r="AA57" s="3">
        <v>567.822</v>
      </c>
      <c r="AB57" s="3">
        <v>602.32439999999997</v>
      </c>
    </row>
    <row r="58" spans="14:28" ht="24" hidden="1" thickBot="1">
      <c r="N58" s="1">
        <v>57</v>
      </c>
      <c r="O58" s="3"/>
      <c r="P58" s="3"/>
      <c r="Q58" s="3" t="s">
        <v>3</v>
      </c>
      <c r="R58" s="3"/>
      <c r="S58" s="3" t="s">
        <v>17</v>
      </c>
      <c r="T58" s="3"/>
      <c r="U58" s="3"/>
      <c r="V58" s="3" t="s">
        <v>7</v>
      </c>
      <c r="W58" s="3" t="s">
        <v>8</v>
      </c>
      <c r="X58" s="3"/>
      <c r="Y58" s="3">
        <v>0.69204429999999995</v>
      </c>
      <c r="Z58" s="3">
        <v>0.682267929</v>
      </c>
      <c r="AA58" s="3">
        <v>575.97360000000003</v>
      </c>
      <c r="AB58" s="3">
        <v>593.22479999999996</v>
      </c>
    </row>
    <row r="59" spans="14:28" ht="24" hidden="1" thickBot="1">
      <c r="N59" s="1">
        <v>58</v>
      </c>
      <c r="O59" s="3"/>
      <c r="P59" s="3" t="s">
        <v>10</v>
      </c>
      <c r="Q59" s="3"/>
      <c r="R59" s="3"/>
      <c r="S59" s="3" t="s">
        <v>17</v>
      </c>
      <c r="T59" s="3"/>
      <c r="U59" s="3"/>
      <c r="V59" s="3" t="s">
        <v>7</v>
      </c>
      <c r="W59" s="3" t="s">
        <v>8</v>
      </c>
      <c r="X59" s="3"/>
      <c r="Y59" s="3">
        <v>6.5022573E-2</v>
      </c>
      <c r="Z59" s="3">
        <v>2.7623475000000002E-2</v>
      </c>
      <c r="AA59" s="3">
        <v>723.45780000000002</v>
      </c>
      <c r="AB59" s="3">
        <v>743.58420000000001</v>
      </c>
    </row>
    <row r="60" spans="14:28" ht="24" hidden="1" thickBot="1">
      <c r="N60" s="1">
        <v>59</v>
      </c>
      <c r="O60" s="3" t="s">
        <v>9</v>
      </c>
      <c r="P60" s="3"/>
      <c r="Q60" s="3"/>
      <c r="R60" s="3"/>
      <c r="S60" s="3" t="s">
        <v>17</v>
      </c>
      <c r="T60" s="3"/>
      <c r="U60" s="3"/>
      <c r="V60" s="3" t="s">
        <v>7</v>
      </c>
      <c r="W60" s="3" t="s">
        <v>8</v>
      </c>
      <c r="X60" s="3"/>
      <c r="Y60" s="3">
        <v>0.157547139</v>
      </c>
      <c r="Z60" s="3">
        <v>9.4885356000000004E-2</v>
      </c>
      <c r="AA60" s="3">
        <v>717.80700000000002</v>
      </c>
      <c r="AB60" s="3">
        <v>749.43420000000003</v>
      </c>
    </row>
    <row r="61" spans="14:28" ht="24" hidden="1" thickBot="1">
      <c r="N61" s="1">
        <v>60</v>
      </c>
      <c r="O61" s="3"/>
      <c r="P61" s="3"/>
      <c r="Q61" s="3"/>
      <c r="R61" s="3"/>
      <c r="S61" s="3" t="s">
        <v>17</v>
      </c>
      <c r="T61" s="3"/>
      <c r="U61" s="3"/>
      <c r="V61" s="3" t="s">
        <v>7</v>
      </c>
      <c r="W61" s="3" t="s">
        <v>8</v>
      </c>
      <c r="X61" s="3"/>
      <c r="Y61" s="3">
        <v>6.1254586E-2</v>
      </c>
      <c r="Z61" s="3">
        <v>3.9079496999999998E-2</v>
      </c>
      <c r="AA61" s="3">
        <v>719.98469999999998</v>
      </c>
      <c r="AB61" s="3">
        <v>734.36069999999995</v>
      </c>
    </row>
    <row r="62" spans="14:28" ht="15.75" hidden="1" thickBot="1">
      <c r="N62" s="1">
        <v>178</v>
      </c>
      <c r="O62" s="3"/>
      <c r="P62" s="3" t="s">
        <v>10</v>
      </c>
      <c r="Q62" s="3"/>
      <c r="R62" s="3"/>
      <c r="S62" s="3"/>
      <c r="T62" s="3"/>
      <c r="U62" s="3" t="s">
        <v>6</v>
      </c>
      <c r="V62" s="3" t="s">
        <v>7</v>
      </c>
      <c r="W62" s="3"/>
      <c r="X62" s="3">
        <f>7-COUNTBLANK(Q62:W62)</f>
        <v>2</v>
      </c>
      <c r="Y62" s="3">
        <v>6.9777110000000002E-3</v>
      </c>
      <c r="Z62" s="3">
        <v>-2.4546806000000001E-2</v>
      </c>
      <c r="AA62" s="3">
        <v>729.34799999999996</v>
      </c>
      <c r="AB62" s="3">
        <v>746.5992</v>
      </c>
    </row>
    <row r="63" spans="14:28" ht="15.75" hidden="1" thickBot="1">
      <c r="N63" s="1">
        <v>179</v>
      </c>
      <c r="O63" s="3" t="s">
        <v>9</v>
      </c>
      <c r="P63" s="3"/>
      <c r="Q63" s="3"/>
      <c r="R63" s="3"/>
      <c r="S63" s="3"/>
      <c r="T63" s="3"/>
      <c r="U63" s="3" t="s">
        <v>6</v>
      </c>
      <c r="V63" s="3" t="s">
        <v>7</v>
      </c>
      <c r="W63" s="3"/>
      <c r="X63" s="3">
        <f>7-COUNTBLANK(Q63:W63)</f>
        <v>2</v>
      </c>
      <c r="Y63" s="3">
        <v>0.12712757499999999</v>
      </c>
      <c r="Z63" s="3">
        <v>6.9890039000000001E-2</v>
      </c>
      <c r="AA63" s="3">
        <v>720.4538</v>
      </c>
      <c r="AB63" s="3">
        <v>749.20579999999995</v>
      </c>
    </row>
    <row r="64" spans="14:28" ht="15.75" hidden="1" thickBot="1">
      <c r="N64" s="1">
        <v>180</v>
      </c>
      <c r="O64" s="3"/>
      <c r="P64" s="3"/>
      <c r="Q64" s="3"/>
      <c r="R64" s="3"/>
      <c r="S64" s="3"/>
      <c r="T64" s="3"/>
      <c r="U64" s="3" t="s">
        <v>6</v>
      </c>
      <c r="V64" s="3" t="s">
        <v>7</v>
      </c>
      <c r="W64" s="3"/>
      <c r="X64" s="3">
        <f>7-COUNTBLANK(Q64:W64)</f>
        <v>2</v>
      </c>
      <c r="Y64" s="3">
        <v>2.1870380000000001E-3</v>
      </c>
      <c r="Z64" s="3">
        <v>-1.340379E-2</v>
      </c>
      <c r="AA64" s="3">
        <v>725.97850000000005</v>
      </c>
      <c r="AB64" s="3">
        <v>737.47929999999997</v>
      </c>
    </row>
    <row r="65" spans="12:28" ht="15.75" hidden="1" thickBot="1">
      <c r="N65" s="1">
        <v>190</v>
      </c>
      <c r="O65" s="3"/>
      <c r="P65" s="3" t="s">
        <v>10</v>
      </c>
      <c r="Q65" s="3"/>
      <c r="R65" s="3"/>
      <c r="S65" s="3"/>
      <c r="T65" s="3" t="s">
        <v>18</v>
      </c>
      <c r="U65" s="3"/>
      <c r="V65" s="3" t="s">
        <v>7</v>
      </c>
      <c r="W65" s="3"/>
      <c r="X65" s="3">
        <f>7-COUNTBLANK(Q65:W65)</f>
        <v>2</v>
      </c>
      <c r="Y65" s="3">
        <v>3.6390625000000003E-2</v>
      </c>
      <c r="Z65" s="3">
        <v>5.7998520000000003E-3</v>
      </c>
      <c r="AA65" s="3">
        <v>725.40920000000006</v>
      </c>
      <c r="AB65" s="3">
        <v>742.66039999999998</v>
      </c>
    </row>
    <row r="66" spans="12:28" ht="15.75" hidden="1" thickBot="1">
      <c r="N66" s="1">
        <v>191</v>
      </c>
      <c r="O66" s="3" t="s">
        <v>9</v>
      </c>
      <c r="P66" s="3"/>
      <c r="Q66" s="3"/>
      <c r="R66" s="3"/>
      <c r="S66" s="3"/>
      <c r="T66" s="3" t="s">
        <v>18</v>
      </c>
      <c r="U66" s="3"/>
      <c r="V66" s="3" t="s">
        <v>7</v>
      </c>
      <c r="W66" s="3"/>
      <c r="X66" s="3">
        <f>7-COUNTBLANK(Q66:W66)</f>
        <v>2</v>
      </c>
      <c r="Y66" s="3">
        <v>0.13025758000000001</v>
      </c>
      <c r="Z66" s="3">
        <v>7.3225289999999998E-2</v>
      </c>
      <c r="AA66" s="3">
        <v>719.98320000000001</v>
      </c>
      <c r="AB66" s="3">
        <v>748.73519999999996</v>
      </c>
    </row>
    <row r="67" spans="12:28" ht="15.75" hidden="1" thickBot="1">
      <c r="N67" s="1">
        <v>192</v>
      </c>
      <c r="O67" s="3"/>
      <c r="P67" s="3"/>
      <c r="Q67" s="3"/>
      <c r="R67" s="3"/>
      <c r="S67" s="3"/>
      <c r="T67" s="3" t="s">
        <v>18</v>
      </c>
      <c r="U67" s="3"/>
      <c r="V67" s="3" t="s">
        <v>7</v>
      </c>
      <c r="W67" s="3"/>
      <c r="X67" s="3">
        <f>7-COUNTBLANK(Q67:W67)</f>
        <v>2</v>
      </c>
      <c r="Y67" s="3">
        <v>2.7932879000000001E-2</v>
      </c>
      <c r="Z67" s="3">
        <v>1.274433E-2</v>
      </c>
      <c r="AA67" s="3">
        <v>722.55399999999997</v>
      </c>
      <c r="AB67" s="3">
        <v>734.0548</v>
      </c>
    </row>
    <row r="68" spans="12:28" ht="24" hidden="1" thickBot="1">
      <c r="N68" s="1">
        <v>208</v>
      </c>
      <c r="O68" s="3"/>
      <c r="P68" s="3" t="s">
        <v>10</v>
      </c>
      <c r="Q68" s="3"/>
      <c r="R68" s="3" t="s">
        <v>16</v>
      </c>
      <c r="S68" s="3"/>
      <c r="T68" s="3"/>
      <c r="U68" s="3"/>
      <c r="V68" s="3" t="s">
        <v>7</v>
      </c>
      <c r="W68" s="3"/>
      <c r="X68" s="3">
        <f>7-COUNTBLANK(Q68:W68)</f>
        <v>2</v>
      </c>
      <c r="Y68" s="3">
        <v>5.8455382E-2</v>
      </c>
      <c r="Z68" s="3">
        <v>2.8565075999999998E-2</v>
      </c>
      <c r="AA68" s="3">
        <v>722.37469999999996</v>
      </c>
      <c r="AB68" s="3">
        <v>739.6259</v>
      </c>
    </row>
    <row r="69" spans="12:28" ht="24" hidden="1" thickBot="1">
      <c r="N69" s="1">
        <v>209</v>
      </c>
      <c r="O69" s="3" t="s">
        <v>9</v>
      </c>
      <c r="P69" s="3"/>
      <c r="Q69" s="3"/>
      <c r="R69" s="3" t="s">
        <v>16</v>
      </c>
      <c r="S69" s="3"/>
      <c r="T69" s="3"/>
      <c r="U69" s="3"/>
      <c r="V69" s="3" t="s">
        <v>7</v>
      </c>
      <c r="W69" s="3"/>
      <c r="X69" s="3">
        <f>7-COUNTBLANK(Q69:W69)</f>
        <v>2</v>
      </c>
      <c r="Y69" s="3">
        <v>0.16697875000000001</v>
      </c>
      <c r="Z69" s="3">
        <v>0.112354406</v>
      </c>
      <c r="AA69" s="3">
        <v>714.33209999999997</v>
      </c>
      <c r="AB69" s="3">
        <v>743.08410000000003</v>
      </c>
    </row>
    <row r="70" spans="12:28" ht="24" hidden="1" thickBot="1">
      <c r="N70" s="1">
        <v>210</v>
      </c>
      <c r="O70" s="3"/>
      <c r="P70" s="3"/>
      <c r="Q70" s="3"/>
      <c r="R70" s="3" t="s">
        <v>16</v>
      </c>
      <c r="S70" s="3"/>
      <c r="T70" s="3"/>
      <c r="U70" s="3"/>
      <c r="V70" s="3" t="s">
        <v>7</v>
      </c>
      <c r="W70" s="3"/>
      <c r="X70" s="3">
        <f>7-COUNTBLANK(Q70:W70)</f>
        <v>2</v>
      </c>
      <c r="Y70" s="3">
        <v>5.2200064999999997E-2</v>
      </c>
      <c r="Z70" s="3">
        <v>3.7390690999999997E-2</v>
      </c>
      <c r="AA70" s="3">
        <v>719.24220000000003</v>
      </c>
      <c r="AB70" s="3">
        <v>730.74300000000005</v>
      </c>
    </row>
    <row r="71" spans="12:28" ht="15.75" hidden="1" thickBot="1">
      <c r="N71" s="1">
        <v>211</v>
      </c>
      <c r="O71" s="3"/>
      <c r="P71" s="3" t="s">
        <v>10</v>
      </c>
      <c r="Q71" s="3" t="s">
        <v>3</v>
      </c>
      <c r="R71" s="3"/>
      <c r="S71" s="3"/>
      <c r="T71" s="3"/>
      <c r="U71" s="3"/>
      <c r="V71" s="3" t="s">
        <v>7</v>
      </c>
      <c r="W71" s="3"/>
      <c r="X71" s="3">
        <f>7-COUNTBLANK(Q71:W71)</f>
        <v>2</v>
      </c>
      <c r="Y71" s="3">
        <v>0.69303525200000005</v>
      </c>
      <c r="Z71" s="3">
        <v>0.68329034</v>
      </c>
      <c r="AA71" s="3">
        <v>575.55139999999994</v>
      </c>
      <c r="AB71" s="3">
        <v>592.80259999999998</v>
      </c>
    </row>
    <row r="72" spans="12:28" ht="15.75" hidden="1" thickBot="1">
      <c r="N72" s="1">
        <v>212</v>
      </c>
      <c r="O72" s="3" t="s">
        <v>9</v>
      </c>
      <c r="P72" s="3"/>
      <c r="Q72" s="3" t="s">
        <v>3</v>
      </c>
      <c r="R72" s="3"/>
      <c r="S72" s="3"/>
      <c r="T72" s="3"/>
      <c r="U72" s="3"/>
      <c r="V72" s="3" t="s">
        <v>7</v>
      </c>
      <c r="W72" s="3"/>
      <c r="X72" s="3">
        <f>7-COUNTBLANK(Q72:W72)</f>
        <v>2</v>
      </c>
      <c r="Y72" s="3">
        <v>0.73036954899999995</v>
      </c>
      <c r="Z72" s="3">
        <v>0.71268886399999998</v>
      </c>
      <c r="AA72" s="3">
        <v>566.56320000000005</v>
      </c>
      <c r="AB72" s="3">
        <v>595.3152</v>
      </c>
    </row>
    <row r="73" spans="12:28" ht="15.75" hidden="1" thickBot="1">
      <c r="L73" s="10"/>
      <c r="M73" s="10"/>
      <c r="N73" s="9">
        <v>213</v>
      </c>
      <c r="O73" s="4"/>
      <c r="P73" s="4"/>
      <c r="Q73" s="4" t="s">
        <v>3</v>
      </c>
      <c r="R73" s="4"/>
      <c r="S73" s="4"/>
      <c r="T73" s="4"/>
      <c r="U73" s="4"/>
      <c r="V73" s="4" t="s">
        <v>7</v>
      </c>
      <c r="W73" s="4"/>
      <c r="X73" s="4">
        <f>7-COUNTBLANK(Q73:W73)</f>
        <v>2</v>
      </c>
      <c r="Y73" s="4">
        <v>0.68402848699999996</v>
      </c>
      <c r="Z73" s="3">
        <v>0.67909143199999999</v>
      </c>
      <c r="AA73" s="3">
        <v>575.33979999999997</v>
      </c>
      <c r="AB73" s="3">
        <v>586.84059999999999</v>
      </c>
    </row>
    <row r="74" spans="12:28" ht="15.75" hidden="1" thickBot="1">
      <c r="N74" s="1">
        <v>226</v>
      </c>
      <c r="O74" s="3"/>
      <c r="P74" s="3" t="s">
        <v>10</v>
      </c>
      <c r="Q74" s="3"/>
      <c r="R74" s="3"/>
      <c r="S74" s="3"/>
      <c r="T74" s="3" t="s">
        <v>18</v>
      </c>
      <c r="U74" s="3" t="s">
        <v>6</v>
      </c>
      <c r="V74" s="3"/>
      <c r="W74" s="3"/>
      <c r="X74" s="3">
        <f>7-COUNTBLANK(Q74:W74)</f>
        <v>2</v>
      </c>
      <c r="Y74" s="3">
        <v>2.7268225E-2</v>
      </c>
      <c r="Z74" s="3">
        <v>-3.6121489999999998E-3</v>
      </c>
      <c r="AA74" s="3">
        <v>726.64359999999999</v>
      </c>
      <c r="AB74" s="3">
        <v>743.89480000000003</v>
      </c>
    </row>
    <row r="75" spans="12:28" ht="15.75" hidden="1" thickBot="1">
      <c r="N75" s="1">
        <v>227</v>
      </c>
      <c r="O75" s="3" t="s">
        <v>9</v>
      </c>
      <c r="P75" s="3"/>
      <c r="Q75" s="3"/>
      <c r="R75" s="3"/>
      <c r="S75" s="3"/>
      <c r="T75" s="3" t="s">
        <v>18</v>
      </c>
      <c r="U75" s="3" t="s">
        <v>6</v>
      </c>
      <c r="V75" s="3"/>
      <c r="W75" s="3"/>
      <c r="X75" s="3">
        <f>7-COUNTBLANK(Q75:W75)</f>
        <v>2</v>
      </c>
      <c r="Y75" s="3">
        <v>0.111761449</v>
      </c>
      <c r="Z75" s="3">
        <v>5.3516297999999997E-2</v>
      </c>
      <c r="AA75" s="3">
        <v>722.73990000000003</v>
      </c>
      <c r="AB75" s="3">
        <v>751.49180000000001</v>
      </c>
    </row>
    <row r="76" spans="12:28" ht="15.75" hidden="1" thickBot="1">
      <c r="N76" s="1">
        <v>228</v>
      </c>
      <c r="O76" s="3"/>
      <c r="P76" s="3"/>
      <c r="Q76" s="3"/>
      <c r="R76" s="3"/>
      <c r="S76" s="3"/>
      <c r="T76" s="3" t="s">
        <v>18</v>
      </c>
      <c r="U76" s="3" t="s">
        <v>6</v>
      </c>
      <c r="V76" s="3"/>
      <c r="W76" s="3"/>
      <c r="X76" s="3">
        <f>7-COUNTBLANK(Q76:W76)</f>
        <v>2</v>
      </c>
      <c r="Y76" s="3">
        <v>1.9399023000000001E-2</v>
      </c>
      <c r="Z76" s="3">
        <v>4.0771319999999998E-3</v>
      </c>
      <c r="AA76" s="3">
        <v>723.69910000000004</v>
      </c>
      <c r="AB76" s="3">
        <v>735.19989999999996</v>
      </c>
    </row>
    <row r="77" spans="12:28" ht="24" hidden="1" thickBot="1">
      <c r="N77" s="1">
        <v>244</v>
      </c>
      <c r="O77" s="3"/>
      <c r="P77" s="3" t="s">
        <v>10</v>
      </c>
      <c r="Q77" s="3"/>
      <c r="R77" s="3" t="s">
        <v>16</v>
      </c>
      <c r="S77" s="3"/>
      <c r="T77" s="3"/>
      <c r="U77" s="3" t="s">
        <v>6</v>
      </c>
      <c r="V77" s="3"/>
      <c r="W77" s="3"/>
      <c r="X77" s="3">
        <f>7-COUNTBLANK(Q77:W77)</f>
        <v>2</v>
      </c>
      <c r="Y77" s="3">
        <v>5.0792438000000002E-2</v>
      </c>
      <c r="Z77" s="3">
        <v>2.0658864999999998E-2</v>
      </c>
      <c r="AA77" s="3">
        <v>723.4366</v>
      </c>
      <c r="AB77" s="3">
        <v>740.68780000000004</v>
      </c>
    </row>
    <row r="78" spans="12:28" ht="24" hidden="1" thickBot="1">
      <c r="N78" s="1">
        <v>245</v>
      </c>
      <c r="O78" s="3" t="s">
        <v>9</v>
      </c>
      <c r="P78" s="3"/>
      <c r="Q78" s="3"/>
      <c r="R78" s="3" t="s">
        <v>16</v>
      </c>
      <c r="S78" s="3"/>
      <c r="T78" s="3"/>
      <c r="U78" s="3" t="s">
        <v>6</v>
      </c>
      <c r="V78" s="3"/>
      <c r="W78" s="3"/>
      <c r="X78" s="3">
        <f>7-COUNTBLANK(Q78:W78)</f>
        <v>2</v>
      </c>
      <c r="Y78" s="3">
        <v>0.115399905</v>
      </c>
      <c r="Z78" s="3">
        <v>5.7393342E-2</v>
      </c>
      <c r="AA78" s="3">
        <v>722.20209999999997</v>
      </c>
      <c r="AB78" s="3">
        <v>750.95410000000004</v>
      </c>
    </row>
    <row r="79" spans="12:28" ht="24" thickBot="1">
      <c r="N79" s="1">
        <v>246</v>
      </c>
      <c r="O79" s="3"/>
      <c r="P79" s="3"/>
      <c r="Q79" s="3"/>
      <c r="R79" s="3" t="s">
        <v>16</v>
      </c>
      <c r="S79" s="3"/>
      <c r="T79" s="3"/>
      <c r="U79" s="3" t="s">
        <v>6</v>
      </c>
      <c r="V79" s="3"/>
      <c r="W79" s="3"/>
      <c r="X79" s="3">
        <f>7-COUNTBLANK(Q79:W79)</f>
        <v>2</v>
      </c>
      <c r="Y79" s="3">
        <v>4.5306606999999999E-2</v>
      </c>
      <c r="Z79" s="3">
        <v>3.0389523000000002E-2</v>
      </c>
      <c r="AA79" s="3">
        <v>720.19150000000002</v>
      </c>
      <c r="AB79" s="3">
        <v>731.69230000000005</v>
      </c>
    </row>
    <row r="80" spans="12:28" ht="15.75" hidden="1" thickBot="1">
      <c r="N80" s="1">
        <v>247</v>
      </c>
      <c r="O80" s="3"/>
      <c r="P80" s="3" t="s">
        <v>10</v>
      </c>
      <c r="Q80" s="3" t="s">
        <v>3</v>
      </c>
      <c r="R80" s="3"/>
      <c r="S80" s="3"/>
      <c r="T80" s="3"/>
      <c r="U80" s="3" t="s">
        <v>6</v>
      </c>
      <c r="V80" s="3"/>
      <c r="W80" s="3"/>
      <c r="X80" s="3">
        <f>7-COUNTBLANK(Q80:W80)</f>
        <v>2</v>
      </c>
      <c r="Y80" s="3">
        <v>0.19824552100000001</v>
      </c>
      <c r="Z80" s="3">
        <v>0.172792998</v>
      </c>
      <c r="AA80" s="3">
        <v>701.32050000000004</v>
      </c>
      <c r="AB80" s="3">
        <v>718.57169999999996</v>
      </c>
    </row>
    <row r="81" spans="14:28" ht="15.75" hidden="1" thickBot="1">
      <c r="N81" s="1">
        <v>248</v>
      </c>
      <c r="O81" s="3" t="s">
        <v>9</v>
      </c>
      <c r="P81" s="3"/>
      <c r="Q81" s="3" t="s">
        <v>3</v>
      </c>
      <c r="R81" s="3"/>
      <c r="S81" s="3"/>
      <c r="T81" s="3"/>
      <c r="U81" s="3" t="s">
        <v>6</v>
      </c>
      <c r="V81" s="3"/>
      <c r="W81" s="3"/>
      <c r="X81" s="3">
        <f>7-COUNTBLANK(Q81:W81)</f>
        <v>2</v>
      </c>
      <c r="Y81" s="3">
        <v>0.37437386099999997</v>
      </c>
      <c r="Z81" s="3">
        <v>0.33334919600000001</v>
      </c>
      <c r="AA81" s="3">
        <v>676.82600000000002</v>
      </c>
      <c r="AB81" s="3">
        <v>705.57799999999997</v>
      </c>
    </row>
    <row r="82" spans="14:28" ht="15.75" hidden="1" thickBot="1">
      <c r="N82" s="1">
        <v>249</v>
      </c>
      <c r="O82" s="3"/>
      <c r="P82" s="3"/>
      <c r="Q82" s="3" t="s">
        <v>3</v>
      </c>
      <c r="R82" s="3"/>
      <c r="S82" s="3"/>
      <c r="T82" s="3"/>
      <c r="U82" s="3" t="s">
        <v>6</v>
      </c>
      <c r="V82" s="3"/>
      <c r="W82" s="3"/>
      <c r="X82" s="3">
        <f>7-COUNTBLANK(Q82:W82)</f>
        <v>2</v>
      </c>
      <c r="Y82" s="3">
        <v>0.19370857</v>
      </c>
      <c r="Z82" s="3">
        <v>0.18111026599999999</v>
      </c>
      <c r="AA82" s="3">
        <v>698.05970000000002</v>
      </c>
      <c r="AB82" s="3">
        <v>709.56050000000005</v>
      </c>
    </row>
    <row r="83" spans="14:28" ht="24" hidden="1" thickBot="1">
      <c r="N83" s="1">
        <v>256</v>
      </c>
      <c r="O83" s="3"/>
      <c r="P83" s="3" t="s">
        <v>10</v>
      </c>
      <c r="Q83" s="3"/>
      <c r="R83" s="3" t="s">
        <v>16</v>
      </c>
      <c r="S83" s="3"/>
      <c r="T83" s="3" t="s">
        <v>18</v>
      </c>
      <c r="U83" s="3"/>
      <c r="V83" s="3"/>
      <c r="W83" s="3"/>
      <c r="X83" s="3">
        <f>7-COUNTBLANK(Q83:W83)</f>
        <v>2</v>
      </c>
      <c r="Y83" s="3">
        <v>4.7572056000000001E-2</v>
      </c>
      <c r="Z83" s="3">
        <v>1.7336247999999999E-2</v>
      </c>
      <c r="AA83" s="3">
        <v>723.88030000000003</v>
      </c>
      <c r="AB83" s="3">
        <v>741.13149999999996</v>
      </c>
    </row>
    <row r="84" spans="14:28" ht="24" hidden="1" thickBot="1">
      <c r="N84" s="1">
        <v>257</v>
      </c>
      <c r="O84" s="3" t="s">
        <v>9</v>
      </c>
      <c r="P84" s="3"/>
      <c r="Q84" s="3"/>
      <c r="R84" s="3" t="s">
        <v>16</v>
      </c>
      <c r="S84" s="3"/>
      <c r="T84" s="3" t="s">
        <v>18</v>
      </c>
      <c r="U84" s="3"/>
      <c r="V84" s="3"/>
      <c r="W84" s="3"/>
      <c r="X84" s="3">
        <f>7-COUNTBLANK(Q84:W84)</f>
        <v>2</v>
      </c>
      <c r="Y84" s="3">
        <v>0.123465595</v>
      </c>
      <c r="Z84" s="3">
        <v>6.598793E-2</v>
      </c>
      <c r="AA84" s="3">
        <v>721.00220000000002</v>
      </c>
      <c r="AB84" s="3">
        <v>749.75419999999997</v>
      </c>
    </row>
    <row r="85" spans="14:28" ht="24" thickBot="1">
      <c r="N85" s="1">
        <v>258</v>
      </c>
      <c r="O85" s="3"/>
      <c r="P85" s="3"/>
      <c r="Q85" s="3"/>
      <c r="R85" s="3" t="s">
        <v>16</v>
      </c>
      <c r="S85" s="3"/>
      <c r="T85" s="3" t="s">
        <v>18</v>
      </c>
      <c r="U85" s="3"/>
      <c r="V85" s="3"/>
      <c r="W85" s="3"/>
      <c r="X85" s="3">
        <f>7-COUNTBLANK(Q85:W85)</f>
        <v>2</v>
      </c>
      <c r="Y85" s="3">
        <v>3.9918354000000003E-2</v>
      </c>
      <c r="Z85" s="3">
        <v>2.4917077999999999E-2</v>
      </c>
      <c r="AA85" s="3">
        <v>720.92880000000002</v>
      </c>
      <c r="AB85" s="3">
        <v>732.42960000000005</v>
      </c>
    </row>
    <row r="86" spans="14:28" ht="24" hidden="1" thickBot="1">
      <c r="N86" s="1">
        <v>85</v>
      </c>
      <c r="O86" s="3"/>
      <c r="P86" s="3" t="s">
        <v>10</v>
      </c>
      <c r="Q86" s="3" t="s">
        <v>3</v>
      </c>
      <c r="R86" s="3" t="s">
        <v>16</v>
      </c>
      <c r="S86" s="3" t="s">
        <v>17</v>
      </c>
      <c r="T86" s="3"/>
      <c r="U86" s="3" t="s">
        <v>6</v>
      </c>
      <c r="V86" s="3"/>
      <c r="W86" s="3" t="s">
        <v>8</v>
      </c>
      <c r="X86" s="3"/>
      <c r="Y86" s="3">
        <v>0.87523981500000003</v>
      </c>
      <c r="Z86" s="3">
        <v>0.86813964200000004</v>
      </c>
      <c r="AA86" s="3">
        <v>463.6069</v>
      </c>
      <c r="AB86" s="3">
        <v>489.4837</v>
      </c>
    </row>
    <row r="87" spans="14:28" ht="24" hidden="1" thickBot="1">
      <c r="N87" s="1">
        <v>86</v>
      </c>
      <c r="O87" s="3" t="s">
        <v>9</v>
      </c>
      <c r="P87" s="3"/>
      <c r="Q87" s="3" t="s">
        <v>3</v>
      </c>
      <c r="R87" s="3" t="s">
        <v>16</v>
      </c>
      <c r="S87" s="3" t="s">
        <v>17</v>
      </c>
      <c r="T87" s="3"/>
      <c r="U87" s="3" t="s">
        <v>6</v>
      </c>
      <c r="V87" s="3"/>
      <c r="W87" s="3" t="s">
        <v>8</v>
      </c>
      <c r="X87" s="3"/>
      <c r="Y87" s="3">
        <v>0.90925423599999999</v>
      </c>
      <c r="Z87" s="3">
        <v>0.90086597300000004</v>
      </c>
      <c r="AA87" s="3">
        <v>429.90550000000002</v>
      </c>
      <c r="AB87" s="3">
        <v>467.28300000000002</v>
      </c>
    </row>
    <row r="88" spans="14:28" ht="24" hidden="1" thickBot="1">
      <c r="N88" s="1">
        <v>87</v>
      </c>
      <c r="O88" s="3"/>
      <c r="P88" s="3"/>
      <c r="Q88" s="3" t="s">
        <v>3</v>
      </c>
      <c r="R88" s="3" t="s">
        <v>16</v>
      </c>
      <c r="S88" s="3" t="s">
        <v>17</v>
      </c>
      <c r="T88" s="3"/>
      <c r="U88" s="3" t="s">
        <v>6</v>
      </c>
      <c r="V88" s="3"/>
      <c r="W88" s="3" t="s">
        <v>8</v>
      </c>
      <c r="X88" s="3"/>
      <c r="Y88" s="3">
        <v>0.87282876300000001</v>
      </c>
      <c r="Z88" s="3">
        <v>0.86774191300000003</v>
      </c>
      <c r="AA88" s="3">
        <v>462.11439999999999</v>
      </c>
      <c r="AB88" s="3">
        <v>482.24079999999998</v>
      </c>
    </row>
    <row r="89" spans="14:28" ht="24" hidden="1" thickBot="1">
      <c r="N89" s="1">
        <v>88</v>
      </c>
      <c r="O89" s="3"/>
      <c r="P89" s="3" t="s">
        <v>10</v>
      </c>
      <c r="Q89" s="3"/>
      <c r="R89" s="3" t="s">
        <v>16</v>
      </c>
      <c r="S89" s="3" t="s">
        <v>17</v>
      </c>
      <c r="T89" s="3"/>
      <c r="U89" s="3" t="s">
        <v>6</v>
      </c>
      <c r="V89" s="3"/>
      <c r="W89" s="3" t="s">
        <v>8</v>
      </c>
      <c r="X89" s="3"/>
      <c r="Y89" s="3">
        <v>6.0696001999999999E-2</v>
      </c>
      <c r="Z89" s="3">
        <v>1.5245808E-2</v>
      </c>
      <c r="AA89" s="3">
        <v>726.06259999999997</v>
      </c>
      <c r="AB89" s="3">
        <v>749.06420000000003</v>
      </c>
    </row>
    <row r="90" spans="14:28" ht="24" hidden="1" thickBot="1">
      <c r="N90" s="1">
        <v>89</v>
      </c>
      <c r="O90" s="3" t="s">
        <v>9</v>
      </c>
      <c r="P90" s="3"/>
      <c r="Q90" s="3"/>
      <c r="R90" s="3" t="s">
        <v>16</v>
      </c>
      <c r="S90" s="3" t="s">
        <v>17</v>
      </c>
      <c r="T90" s="3"/>
      <c r="U90" s="3" t="s">
        <v>6</v>
      </c>
      <c r="V90" s="3"/>
      <c r="W90" s="3" t="s">
        <v>8</v>
      </c>
      <c r="X90" s="3"/>
      <c r="Y90" s="3">
        <v>0.123741648</v>
      </c>
      <c r="Z90" s="3">
        <v>5.0720119000000001E-2</v>
      </c>
      <c r="AA90" s="3">
        <v>724.96100000000001</v>
      </c>
      <c r="AB90" s="3">
        <v>759.4633</v>
      </c>
    </row>
    <row r="91" spans="14:28" ht="24" hidden="1" thickBot="1">
      <c r="N91" s="1">
        <v>90</v>
      </c>
      <c r="O91" s="3"/>
      <c r="P91" s="3"/>
      <c r="Q91" s="3"/>
      <c r="R91" s="3" t="s">
        <v>16</v>
      </c>
      <c r="S91" s="3" t="s">
        <v>17</v>
      </c>
      <c r="T91" s="3"/>
      <c r="U91" s="3" t="s">
        <v>6</v>
      </c>
      <c r="V91" s="3"/>
      <c r="W91" s="3" t="s">
        <v>8</v>
      </c>
      <c r="X91" s="3"/>
      <c r="Y91" s="3">
        <v>5.6422254999999998E-2</v>
      </c>
      <c r="Z91" s="3">
        <v>2.6467404999999999E-2</v>
      </c>
      <c r="AA91" s="3">
        <v>722.65729999999996</v>
      </c>
      <c r="AB91" s="3">
        <v>739.9085</v>
      </c>
    </row>
    <row r="92" spans="14:28" ht="24" hidden="1" thickBot="1">
      <c r="N92" s="1">
        <v>91</v>
      </c>
      <c r="O92" s="3"/>
      <c r="P92" s="3" t="s">
        <v>10</v>
      </c>
      <c r="Q92" s="3" t="s">
        <v>3</v>
      </c>
      <c r="R92" s="3"/>
      <c r="S92" s="3" t="s">
        <v>17</v>
      </c>
      <c r="T92" s="3"/>
      <c r="U92" s="3" t="s">
        <v>6</v>
      </c>
      <c r="V92" s="3"/>
      <c r="W92" s="3" t="s">
        <v>8</v>
      </c>
      <c r="X92" s="3"/>
      <c r="Y92" s="3">
        <v>0.44523706400000002</v>
      </c>
      <c r="Z92" s="3">
        <v>0.41839369599999998</v>
      </c>
      <c r="AA92" s="3">
        <v>657.07820000000004</v>
      </c>
      <c r="AB92" s="3">
        <v>680.07979999999998</v>
      </c>
    </row>
    <row r="93" spans="14:28" ht="24" hidden="1" thickBot="1">
      <c r="N93" s="1">
        <v>92</v>
      </c>
      <c r="O93" s="3" t="s">
        <v>9</v>
      </c>
      <c r="P93" s="3"/>
      <c r="Q93" s="3" t="s">
        <v>3</v>
      </c>
      <c r="R93" s="3"/>
      <c r="S93" s="3" t="s">
        <v>17</v>
      </c>
      <c r="T93" s="3"/>
      <c r="U93" s="3" t="s">
        <v>6</v>
      </c>
      <c r="V93" s="3"/>
      <c r="W93" s="3" t="s">
        <v>8</v>
      </c>
      <c r="X93" s="3"/>
      <c r="Y93" s="3">
        <v>0.52847108600000003</v>
      </c>
      <c r="Z93" s="3">
        <v>0.48917701000000002</v>
      </c>
      <c r="AA93" s="3">
        <v>643.78279999999995</v>
      </c>
      <c r="AB93" s="3">
        <v>678.28520000000003</v>
      </c>
    </row>
    <row r="94" spans="14:28" ht="24" hidden="1" thickBot="1">
      <c r="N94" s="1">
        <v>93</v>
      </c>
      <c r="O94" s="3"/>
      <c r="P94" s="3"/>
      <c r="Q94" s="3" t="s">
        <v>3</v>
      </c>
      <c r="R94" s="3"/>
      <c r="S94" s="3" t="s">
        <v>17</v>
      </c>
      <c r="T94" s="3"/>
      <c r="U94" s="3" t="s">
        <v>6</v>
      </c>
      <c r="V94" s="3"/>
      <c r="W94" s="3" t="s">
        <v>8</v>
      </c>
      <c r="X94" s="3"/>
      <c r="Y94" s="3">
        <v>0.44109418700000003</v>
      </c>
      <c r="Z94" s="3">
        <v>0.42335114499999998</v>
      </c>
      <c r="AA94" s="3">
        <v>654.05290000000002</v>
      </c>
      <c r="AB94" s="3">
        <v>671.30409999999995</v>
      </c>
    </row>
    <row r="95" spans="14:28" ht="24" hidden="1" thickBot="1">
      <c r="N95" s="1">
        <v>94</v>
      </c>
      <c r="O95" s="3"/>
      <c r="P95" s="3" t="s">
        <v>10</v>
      </c>
      <c r="Q95" s="3"/>
      <c r="R95" s="3"/>
      <c r="S95" s="3" t="s">
        <v>17</v>
      </c>
      <c r="T95" s="3"/>
      <c r="U95" s="3" t="s">
        <v>6</v>
      </c>
      <c r="V95" s="3"/>
      <c r="W95" s="3" t="s">
        <v>8</v>
      </c>
      <c r="X95" s="3"/>
      <c r="Y95" s="3">
        <v>4.6305230000000003E-2</v>
      </c>
      <c r="Z95" s="3">
        <v>8.1574390000000007E-3</v>
      </c>
      <c r="AA95" s="3">
        <v>726.05439999999999</v>
      </c>
      <c r="AB95" s="3">
        <v>746.18079999999998</v>
      </c>
    </row>
    <row r="96" spans="14:28" ht="24" hidden="1" thickBot="1">
      <c r="N96" s="1">
        <v>95</v>
      </c>
      <c r="O96" s="3" t="s">
        <v>9</v>
      </c>
      <c r="P96" s="3"/>
      <c r="Q96" s="3"/>
      <c r="R96" s="3"/>
      <c r="S96" s="3" t="s">
        <v>17</v>
      </c>
      <c r="T96" s="3"/>
      <c r="U96" s="3" t="s">
        <v>6</v>
      </c>
      <c r="V96" s="3"/>
      <c r="W96" s="3" t="s">
        <v>8</v>
      </c>
      <c r="X96" s="3"/>
      <c r="Y96" s="3">
        <v>0.11940450499999999</v>
      </c>
      <c r="Z96" s="3">
        <v>5.3905666999999997E-2</v>
      </c>
      <c r="AA96" s="3">
        <v>723.6078</v>
      </c>
      <c r="AB96" s="3">
        <v>755.23490000000004</v>
      </c>
    </row>
    <row r="97" spans="14:28" ht="24" hidden="1" thickBot="1">
      <c r="N97" s="1">
        <v>96</v>
      </c>
      <c r="O97" s="3"/>
      <c r="P97" s="3"/>
      <c r="Q97" s="3"/>
      <c r="R97" s="3"/>
      <c r="S97" s="3" t="s">
        <v>17</v>
      </c>
      <c r="T97" s="3"/>
      <c r="U97" s="3" t="s">
        <v>6</v>
      </c>
      <c r="V97" s="3"/>
      <c r="W97" s="3" t="s">
        <v>8</v>
      </c>
      <c r="X97" s="3"/>
      <c r="Y97" s="3">
        <v>4.2984014000000001E-2</v>
      </c>
      <c r="Z97" s="3">
        <v>2.0377337999999998E-2</v>
      </c>
      <c r="AA97" s="3">
        <v>722.50980000000004</v>
      </c>
      <c r="AB97" s="3">
        <v>736.88580000000002</v>
      </c>
    </row>
    <row r="98" spans="14:28" ht="15.75" hidden="1" thickBot="1">
      <c r="N98" s="1">
        <v>259</v>
      </c>
      <c r="O98" s="3"/>
      <c r="P98" s="3" t="s">
        <v>10</v>
      </c>
      <c r="Q98" s="3" t="s">
        <v>3</v>
      </c>
      <c r="R98" s="3"/>
      <c r="S98" s="3"/>
      <c r="T98" s="3" t="s">
        <v>18</v>
      </c>
      <c r="U98" s="3"/>
      <c r="V98" s="3"/>
      <c r="W98" s="3"/>
      <c r="X98" s="3">
        <f>7-COUNTBLANK(Q98:W98)</f>
        <v>2</v>
      </c>
      <c r="Y98" s="3">
        <v>0.25152901300000002</v>
      </c>
      <c r="Z98" s="3">
        <v>0.22776803000000001</v>
      </c>
      <c r="AA98" s="3">
        <v>692.3116</v>
      </c>
      <c r="AB98" s="3">
        <v>709.56280000000004</v>
      </c>
    </row>
    <row r="99" spans="14:28" ht="15.75" hidden="1" thickBot="1">
      <c r="N99" s="1">
        <v>260</v>
      </c>
      <c r="O99" s="3" t="s">
        <v>9</v>
      </c>
      <c r="P99" s="3"/>
      <c r="Q99" s="3" t="s">
        <v>3</v>
      </c>
      <c r="R99" s="3"/>
      <c r="S99" s="3"/>
      <c r="T99" s="3" t="s">
        <v>18</v>
      </c>
      <c r="U99" s="3"/>
      <c r="V99" s="3"/>
      <c r="W99" s="3"/>
      <c r="X99" s="3">
        <f>7-COUNTBLANK(Q99:W99)</f>
        <v>2</v>
      </c>
      <c r="Y99" s="3">
        <v>0.34735593100000001</v>
      </c>
      <c r="Z99" s="3">
        <v>0.30455959900000001</v>
      </c>
      <c r="AA99" s="3">
        <v>682.3646</v>
      </c>
      <c r="AB99" s="3">
        <v>711.11649999999997</v>
      </c>
    </row>
    <row r="100" spans="14:28" ht="15.75" hidden="1" thickBot="1">
      <c r="N100" s="1">
        <v>261</v>
      </c>
      <c r="O100" s="3"/>
      <c r="P100" s="3"/>
      <c r="Q100" s="3" t="s">
        <v>3</v>
      </c>
      <c r="R100" s="3"/>
      <c r="S100" s="3"/>
      <c r="T100" s="3" t="s">
        <v>18</v>
      </c>
      <c r="U100" s="3"/>
      <c r="V100" s="3"/>
      <c r="W100" s="3"/>
      <c r="X100" s="3">
        <f>7-COUNTBLANK(Q100:W100)</f>
        <v>2</v>
      </c>
      <c r="Y100" s="3">
        <v>0.239203217</v>
      </c>
      <c r="Z100" s="3">
        <v>0.227315767</v>
      </c>
      <c r="AA100" s="3">
        <v>690.45140000000004</v>
      </c>
      <c r="AB100" s="3">
        <v>701.95209999999997</v>
      </c>
    </row>
    <row r="101" spans="14:28" ht="24" hidden="1" thickBot="1">
      <c r="N101" s="1">
        <v>277</v>
      </c>
      <c r="O101" s="3"/>
      <c r="P101" s="3" t="s">
        <v>10</v>
      </c>
      <c r="Q101" s="3" t="s">
        <v>3</v>
      </c>
      <c r="R101" s="3" t="s">
        <v>16</v>
      </c>
      <c r="S101" s="3"/>
      <c r="T101" s="3"/>
      <c r="U101" s="3"/>
      <c r="V101" s="3"/>
      <c r="W101" s="3"/>
      <c r="X101" s="3">
        <f>7-COUNTBLANK(Q101:W101)</f>
        <v>2</v>
      </c>
      <c r="Y101" s="3">
        <v>0.24405855800000001</v>
      </c>
      <c r="Z101" s="3">
        <v>0.22006041700000001</v>
      </c>
      <c r="AA101" s="3">
        <v>693.61260000000004</v>
      </c>
      <c r="AB101" s="3">
        <v>710.86379999999997</v>
      </c>
    </row>
    <row r="102" spans="14:28" ht="24" hidden="1" thickBot="1">
      <c r="N102" s="1">
        <v>278</v>
      </c>
      <c r="O102" s="3" t="s">
        <v>9</v>
      </c>
      <c r="P102" s="3"/>
      <c r="Q102" s="3" t="s">
        <v>3</v>
      </c>
      <c r="R102" s="3" t="s">
        <v>16</v>
      </c>
      <c r="S102" s="3"/>
      <c r="T102" s="3"/>
      <c r="U102" s="3"/>
      <c r="V102" s="3"/>
      <c r="W102" s="3"/>
      <c r="X102" s="3">
        <f>7-COUNTBLANK(Q102:W102)</f>
        <v>2</v>
      </c>
      <c r="Y102" s="3">
        <v>0.38037736599999999</v>
      </c>
      <c r="Z102" s="3">
        <v>0.33974637299999999</v>
      </c>
      <c r="AA102" s="3">
        <v>675.56290000000001</v>
      </c>
      <c r="AB102" s="3">
        <v>704.31479999999999</v>
      </c>
    </row>
    <row r="103" spans="14:28" ht="24" thickBot="1">
      <c r="N103" s="1">
        <v>279</v>
      </c>
      <c r="O103" s="3"/>
      <c r="P103" s="3"/>
      <c r="Q103" s="3" t="s">
        <v>3</v>
      </c>
      <c r="R103" s="3" t="s">
        <v>16</v>
      </c>
      <c r="S103" s="3"/>
      <c r="T103" s="3"/>
      <c r="U103" s="3"/>
      <c r="V103" s="3"/>
      <c r="W103" s="3"/>
      <c r="X103" s="3">
        <f>7-COUNTBLANK(Q103:W103)</f>
        <v>2</v>
      </c>
      <c r="Y103" s="3">
        <v>0.236559467</v>
      </c>
      <c r="Z103" s="3">
        <v>0.22463070900000001</v>
      </c>
      <c r="AA103" s="3">
        <v>690.9058</v>
      </c>
      <c r="AB103" s="3">
        <v>702.40660000000003</v>
      </c>
    </row>
    <row r="104" spans="14:28" ht="15.75" hidden="1" thickBot="1">
      <c r="N104" s="1">
        <v>34</v>
      </c>
      <c r="O104" s="3"/>
      <c r="P104" s="3" t="s">
        <v>10</v>
      </c>
      <c r="Q104" s="3"/>
      <c r="R104" s="3"/>
      <c r="S104" s="3"/>
      <c r="T104" s="3"/>
      <c r="U104" s="3" t="s">
        <v>6</v>
      </c>
      <c r="V104" s="3" t="s">
        <v>7</v>
      </c>
      <c r="W104" s="3" t="s">
        <v>8</v>
      </c>
      <c r="X104" s="3">
        <f>7-COUNTBLANK(Q104:W104)</f>
        <v>3</v>
      </c>
      <c r="Y104" s="3">
        <v>5.7594982000000003E-2</v>
      </c>
      <c r="Z104" s="3">
        <v>1.9898781000000001E-2</v>
      </c>
      <c r="AA104" s="3">
        <v>724.49440000000004</v>
      </c>
      <c r="AB104" s="3">
        <v>744.62080000000003</v>
      </c>
    </row>
    <row r="105" spans="14:28" ht="15.75" hidden="1" thickBot="1">
      <c r="N105" s="1">
        <v>35</v>
      </c>
      <c r="O105" s="3" t="s">
        <v>9</v>
      </c>
      <c r="P105" s="3"/>
      <c r="Q105" s="3"/>
      <c r="R105" s="3"/>
      <c r="S105" s="3"/>
      <c r="T105" s="3"/>
      <c r="U105" s="3" t="s">
        <v>6</v>
      </c>
      <c r="V105" s="3" t="s">
        <v>7</v>
      </c>
      <c r="W105" s="3" t="s">
        <v>8</v>
      </c>
      <c r="X105" s="3">
        <f>7-COUNTBLANK(Q105:W105)</f>
        <v>3</v>
      </c>
      <c r="Y105" s="3">
        <v>0.166772116</v>
      </c>
      <c r="Z105" s="3">
        <v>0.10479648799999999</v>
      </c>
      <c r="AA105" s="3">
        <v>716.3646</v>
      </c>
      <c r="AB105" s="3">
        <v>747.99180000000001</v>
      </c>
    </row>
    <row r="106" spans="14:28" ht="15.75" hidden="1" thickBot="1">
      <c r="N106" s="9">
        <v>36</v>
      </c>
      <c r="O106" s="4"/>
      <c r="P106" s="4"/>
      <c r="Q106" s="4"/>
      <c r="R106" s="4"/>
      <c r="S106" s="4"/>
      <c r="T106" s="4"/>
      <c r="U106" s="4" t="s">
        <v>6</v>
      </c>
      <c r="V106" s="4" t="s">
        <v>7</v>
      </c>
      <c r="W106" s="4" t="s">
        <v>8</v>
      </c>
      <c r="X106" s="4">
        <f>7-COUNTBLANK(Q106:W106)</f>
        <v>3</v>
      </c>
      <c r="Y106" s="4">
        <v>5.7189860000000002E-2</v>
      </c>
      <c r="Z106" s="4">
        <v>3.4918755000000003E-2</v>
      </c>
      <c r="AA106" s="4">
        <v>720.55070000000001</v>
      </c>
      <c r="AB106" s="4">
        <v>734.92669999999998</v>
      </c>
    </row>
    <row r="107" spans="14:28" ht="15.75" hidden="1" thickBot="1">
      <c r="N107" s="1">
        <v>46</v>
      </c>
      <c r="O107" s="3"/>
      <c r="P107" s="3" t="s">
        <v>10</v>
      </c>
      <c r="Q107" s="3"/>
      <c r="R107" s="3"/>
      <c r="S107" s="3"/>
      <c r="T107" s="3" t="s">
        <v>18</v>
      </c>
      <c r="U107" s="3"/>
      <c r="V107" s="3" t="s">
        <v>7</v>
      </c>
      <c r="W107" s="3" t="s">
        <v>8</v>
      </c>
      <c r="X107" s="3">
        <f>7-COUNTBLANK(Q107:W107)</f>
        <v>3</v>
      </c>
      <c r="Y107" s="3">
        <v>6.4735746999999996E-2</v>
      </c>
      <c r="Z107" s="3">
        <v>2.7325176999999999E-2</v>
      </c>
      <c r="AA107" s="3">
        <v>723.49800000000005</v>
      </c>
      <c r="AB107" s="3">
        <v>743.62440000000004</v>
      </c>
    </row>
    <row r="108" spans="14:28" ht="15.75" hidden="1" thickBot="1">
      <c r="N108" s="1">
        <v>47</v>
      </c>
      <c r="O108" s="3" t="s">
        <v>9</v>
      </c>
      <c r="P108" s="3"/>
      <c r="Q108" s="3"/>
      <c r="R108" s="3"/>
      <c r="S108" s="3"/>
      <c r="T108" s="3" t="s">
        <v>18</v>
      </c>
      <c r="U108" s="3"/>
      <c r="V108" s="3" t="s">
        <v>7</v>
      </c>
      <c r="W108" s="3" t="s">
        <v>8</v>
      </c>
      <c r="X108" s="3">
        <f>7-COUNTBLANK(Q108:W108)</f>
        <v>3</v>
      </c>
      <c r="Y108" s="3">
        <v>0.16264759100000001</v>
      </c>
      <c r="Z108" s="3">
        <v>0.100365181</v>
      </c>
      <c r="AA108" s="3">
        <v>717.01149999999996</v>
      </c>
      <c r="AB108" s="3">
        <v>748.6386</v>
      </c>
    </row>
    <row r="109" spans="14:28" ht="15.75" hidden="1" thickBot="1">
      <c r="N109" s="1">
        <v>48</v>
      </c>
      <c r="O109" s="3"/>
      <c r="P109" s="3"/>
      <c r="Q109" s="3"/>
      <c r="R109" s="3"/>
      <c r="S109" s="3"/>
      <c r="T109" s="3" t="s">
        <v>18</v>
      </c>
      <c r="U109" s="3"/>
      <c r="V109" s="3" t="s">
        <v>7</v>
      </c>
      <c r="W109" s="3" t="s">
        <v>8</v>
      </c>
      <c r="X109" s="3">
        <f>7-COUNTBLANK(Q109:W109)</f>
        <v>3</v>
      </c>
      <c r="Y109" s="3">
        <v>6.0863748000000002E-2</v>
      </c>
      <c r="Z109" s="3">
        <v>3.8679427000000002E-2</v>
      </c>
      <c r="AA109" s="3">
        <v>720.03920000000005</v>
      </c>
      <c r="AB109" s="3">
        <v>734.41520000000003</v>
      </c>
    </row>
    <row r="110" spans="14:28" ht="24" hidden="1" thickBot="1">
      <c r="N110" s="1">
        <v>64</v>
      </c>
      <c r="O110" s="3"/>
      <c r="P110" s="3" t="s">
        <v>10</v>
      </c>
      <c r="Q110" s="3"/>
      <c r="R110" s="3" t="s">
        <v>16</v>
      </c>
      <c r="S110" s="3"/>
      <c r="T110" s="3"/>
      <c r="U110" s="3"/>
      <c r="V110" s="3" t="s">
        <v>7</v>
      </c>
      <c r="W110" s="3" t="s">
        <v>8</v>
      </c>
      <c r="X110" s="3">
        <f>7-COUNTBLANK(Q110:W110)</f>
        <v>3</v>
      </c>
      <c r="Y110" s="3">
        <v>6.4206153000000002E-2</v>
      </c>
      <c r="Z110" s="3">
        <v>2.6774399000000001E-2</v>
      </c>
      <c r="AA110" s="3">
        <v>723.57209999999998</v>
      </c>
      <c r="AB110" s="3">
        <v>743.69849999999997</v>
      </c>
    </row>
    <row r="111" spans="14:28" ht="24" hidden="1" thickBot="1">
      <c r="N111" s="1">
        <v>65</v>
      </c>
      <c r="O111" s="3" t="s">
        <v>9</v>
      </c>
      <c r="P111" s="3"/>
      <c r="Q111" s="3"/>
      <c r="R111" s="3" t="s">
        <v>16</v>
      </c>
      <c r="S111" s="3"/>
      <c r="T111" s="3"/>
      <c r="U111" s="3"/>
      <c r="V111" s="3" t="s">
        <v>7</v>
      </c>
      <c r="W111" s="3" t="s">
        <v>8</v>
      </c>
      <c r="X111" s="3">
        <f>7-COUNTBLANK(Q111:W111)</f>
        <v>3</v>
      </c>
      <c r="Y111" s="3">
        <v>0.17173173799999999</v>
      </c>
      <c r="Z111" s="3">
        <v>0.110125008</v>
      </c>
      <c r="AA111" s="3">
        <v>715.58249999999998</v>
      </c>
      <c r="AB111" s="3">
        <v>747.2097</v>
      </c>
    </row>
    <row r="112" spans="14:28" ht="24" hidden="1" thickBot="1">
      <c r="N112" s="1">
        <v>66</v>
      </c>
      <c r="O112" s="3"/>
      <c r="P112" s="3"/>
      <c r="Q112" s="3"/>
      <c r="R112" s="3" t="s">
        <v>16</v>
      </c>
      <c r="S112" s="3"/>
      <c r="T112" s="3"/>
      <c r="U112" s="3"/>
      <c r="V112" s="3" t="s">
        <v>7</v>
      </c>
      <c r="W112" s="3" t="s">
        <v>8</v>
      </c>
      <c r="X112" s="3">
        <f>7-COUNTBLANK(Q112:W112)</f>
        <v>3</v>
      </c>
      <c r="Y112" s="3">
        <v>6.0866489000000003E-2</v>
      </c>
      <c r="Z112" s="3">
        <v>3.8682233000000003E-2</v>
      </c>
      <c r="AA112" s="3">
        <v>720.03880000000004</v>
      </c>
      <c r="AB112" s="3">
        <v>734.41480000000001</v>
      </c>
    </row>
    <row r="113" spans="14:28" ht="15.75" hidden="1" thickBot="1">
      <c r="N113" s="1">
        <v>67</v>
      </c>
      <c r="O113" s="3"/>
      <c r="P113" s="3" t="s">
        <v>10</v>
      </c>
      <c r="Q113" s="3" t="s">
        <v>3</v>
      </c>
      <c r="R113" s="3"/>
      <c r="S113" s="3"/>
      <c r="T113" s="3"/>
      <c r="U113" s="3"/>
      <c r="V113" s="3" t="s">
        <v>7</v>
      </c>
      <c r="W113" s="3" t="s">
        <v>8</v>
      </c>
      <c r="X113" s="3">
        <f>7-COUNTBLANK(Q113:W113)</f>
        <v>3</v>
      </c>
      <c r="Y113" s="3">
        <v>0.69796045100000004</v>
      </c>
      <c r="Z113" s="3">
        <v>0.68587886899999995</v>
      </c>
      <c r="AA113" s="3">
        <v>575.4325</v>
      </c>
      <c r="AB113" s="3">
        <v>595.55889999999999</v>
      </c>
    </row>
    <row r="114" spans="14:28" ht="15.75" hidden="1" thickBot="1">
      <c r="N114" s="1">
        <v>68</v>
      </c>
      <c r="O114" s="3" t="s">
        <v>9</v>
      </c>
      <c r="P114" s="3"/>
      <c r="Q114" s="3" t="s">
        <v>3</v>
      </c>
      <c r="R114" s="3"/>
      <c r="S114" s="3"/>
      <c r="T114" s="3"/>
      <c r="U114" s="3"/>
      <c r="V114" s="3" t="s">
        <v>7</v>
      </c>
      <c r="W114" s="3" t="s">
        <v>8</v>
      </c>
      <c r="X114" s="3">
        <f>7-COUNTBLANK(Q114:W114)</f>
        <v>3</v>
      </c>
      <c r="Y114" s="3">
        <v>0.73583036800000001</v>
      </c>
      <c r="Z114" s="3">
        <v>0.716181387</v>
      </c>
      <c r="AA114" s="3">
        <v>565.88289999999995</v>
      </c>
      <c r="AB114" s="3">
        <v>597.51</v>
      </c>
    </row>
    <row r="115" spans="14:28" ht="15.75" hidden="1" thickBot="1">
      <c r="N115" s="1">
        <v>69</v>
      </c>
      <c r="O115" s="3"/>
      <c r="P115" s="3"/>
      <c r="Q115" s="3" t="s">
        <v>3</v>
      </c>
      <c r="R115" s="3"/>
      <c r="S115" s="3"/>
      <c r="T115" s="3"/>
      <c r="U115" s="3"/>
      <c r="V115" s="3" t="s">
        <v>7</v>
      </c>
      <c r="W115" s="3" t="s">
        <v>8</v>
      </c>
      <c r="X115" s="3">
        <f>7-COUNTBLANK(Q115:W115)</f>
        <v>3</v>
      </c>
      <c r="Y115" s="3">
        <v>0.69131651800000005</v>
      </c>
      <c r="Z115" s="3">
        <v>0.68402478200000005</v>
      </c>
      <c r="AA115" s="3">
        <v>574.28279999999995</v>
      </c>
      <c r="AB115" s="3">
        <v>588.65880000000004</v>
      </c>
    </row>
    <row r="116" spans="14:28" ht="15.75" hidden="1" thickBot="1">
      <c r="N116" s="1">
        <v>82</v>
      </c>
      <c r="O116" s="3"/>
      <c r="P116" s="3" t="s">
        <v>10</v>
      </c>
      <c r="Q116" s="3"/>
      <c r="R116" s="3"/>
      <c r="S116" s="3"/>
      <c r="T116" s="3" t="s">
        <v>18</v>
      </c>
      <c r="U116" s="3" t="s">
        <v>6</v>
      </c>
      <c r="V116" s="3"/>
      <c r="W116" s="3" t="s">
        <v>8</v>
      </c>
      <c r="X116" s="3">
        <f>7-COUNTBLANK(Q116:W116)</f>
        <v>3</v>
      </c>
      <c r="Y116" s="3">
        <v>4.4535801E-2</v>
      </c>
      <c r="Z116" s="3">
        <v>6.3172339999999997E-3</v>
      </c>
      <c r="AA116" s="3">
        <v>726.29719999999998</v>
      </c>
      <c r="AB116" s="3">
        <v>746.42359999999996</v>
      </c>
    </row>
    <row r="117" spans="14:28" ht="15.75" hidden="1" thickBot="1">
      <c r="N117" s="1">
        <v>83</v>
      </c>
      <c r="O117" s="3" t="s">
        <v>9</v>
      </c>
      <c r="P117" s="3"/>
      <c r="Q117" s="3"/>
      <c r="R117" s="3"/>
      <c r="S117" s="3"/>
      <c r="T117" s="3" t="s">
        <v>18</v>
      </c>
      <c r="U117" s="3" t="s">
        <v>6</v>
      </c>
      <c r="V117" s="3"/>
      <c r="W117" s="3" t="s">
        <v>8</v>
      </c>
      <c r="X117" s="3">
        <f>7-COUNTBLANK(Q117:W117)</f>
        <v>3</v>
      </c>
      <c r="Y117" s="3">
        <v>0.12726770000000001</v>
      </c>
      <c r="Z117" s="3">
        <v>6.2353727999999997E-2</v>
      </c>
      <c r="AA117" s="3">
        <v>722.43280000000004</v>
      </c>
      <c r="AB117" s="3">
        <v>754.05989999999997</v>
      </c>
    </row>
    <row r="118" spans="14:28" ht="15.75" hidden="1" thickBot="1">
      <c r="N118" s="1">
        <v>84</v>
      </c>
      <c r="O118" s="3"/>
      <c r="P118" s="3"/>
      <c r="Q118" s="3"/>
      <c r="R118" s="3"/>
      <c r="S118" s="3"/>
      <c r="T118" s="3" t="s">
        <v>18</v>
      </c>
      <c r="U118" s="3" t="s">
        <v>6</v>
      </c>
      <c r="V118" s="3"/>
      <c r="W118" s="3" t="s">
        <v>8</v>
      </c>
      <c r="X118" s="3">
        <f>7-COUNTBLANK(Q118:W118)</f>
        <v>3</v>
      </c>
      <c r="Y118" s="3">
        <v>4.1353528000000001E-2</v>
      </c>
      <c r="Z118" s="3">
        <v>1.8708335999999999E-2</v>
      </c>
      <c r="AA118" s="3">
        <v>722.7328</v>
      </c>
      <c r="AB118" s="3">
        <v>737.10879999999997</v>
      </c>
    </row>
    <row r="119" spans="14:28" ht="24" hidden="1" thickBot="1">
      <c r="N119" s="1">
        <v>100</v>
      </c>
      <c r="O119" s="3"/>
      <c r="P119" s="3" t="s">
        <v>10</v>
      </c>
      <c r="Q119" s="3"/>
      <c r="R119" s="3" t="s">
        <v>16</v>
      </c>
      <c r="S119" s="3"/>
      <c r="T119" s="3"/>
      <c r="U119" s="3" t="s">
        <v>6</v>
      </c>
      <c r="V119" s="3"/>
      <c r="W119" s="3" t="s">
        <v>8</v>
      </c>
      <c r="X119" s="3">
        <f>7-COUNTBLANK(Q119:W119)</f>
        <v>3</v>
      </c>
      <c r="Y119" s="3">
        <v>5.6750032999999998E-2</v>
      </c>
      <c r="Z119" s="3">
        <v>1.9020034000000002E-2</v>
      </c>
      <c r="AA119" s="3">
        <v>724.61180000000002</v>
      </c>
      <c r="AB119" s="3">
        <v>744.73820000000001</v>
      </c>
    </row>
    <row r="120" spans="14:28" ht="24" hidden="1" thickBot="1">
      <c r="N120" s="1">
        <v>101</v>
      </c>
      <c r="O120" s="3" t="s">
        <v>9</v>
      </c>
      <c r="P120" s="3"/>
      <c r="Q120" s="3"/>
      <c r="R120" s="3" t="s">
        <v>16</v>
      </c>
      <c r="S120" s="3"/>
      <c r="T120" s="3"/>
      <c r="U120" s="3" t="s">
        <v>6</v>
      </c>
      <c r="V120" s="3"/>
      <c r="W120" s="3" t="s">
        <v>8</v>
      </c>
      <c r="X120" s="3">
        <f>7-COUNTBLANK(Q120:W120)</f>
        <v>3</v>
      </c>
      <c r="Y120" s="3">
        <v>0.12025862800000001</v>
      </c>
      <c r="Z120" s="3">
        <v>5.4823320000000002E-2</v>
      </c>
      <c r="AA120" s="3">
        <v>723.48059999999998</v>
      </c>
      <c r="AB120" s="3">
        <v>755.1078</v>
      </c>
    </row>
    <row r="121" spans="14:28" ht="24" thickBot="1">
      <c r="N121" s="1">
        <v>102</v>
      </c>
      <c r="O121" s="3"/>
      <c r="P121" s="3"/>
      <c r="Q121" s="3"/>
      <c r="R121" s="3" t="s">
        <v>16</v>
      </c>
      <c r="S121" s="3"/>
      <c r="T121" s="3"/>
      <c r="U121" s="3" t="s">
        <v>6</v>
      </c>
      <c r="V121" s="3"/>
      <c r="W121" s="3" t="s">
        <v>8</v>
      </c>
      <c r="X121" s="3">
        <f>7-COUNTBLANK(Q121:W121)</f>
        <v>3</v>
      </c>
      <c r="Y121" s="3">
        <v>5.3783114E-2</v>
      </c>
      <c r="Z121" s="3">
        <v>3.1431533999999997E-2</v>
      </c>
      <c r="AA121" s="3">
        <v>721.02319999999997</v>
      </c>
      <c r="AB121" s="3">
        <v>735.39919999999995</v>
      </c>
    </row>
    <row r="122" spans="14:28" ht="24" hidden="1" thickBot="1">
      <c r="N122" s="1">
        <v>121</v>
      </c>
      <c r="O122" s="3"/>
      <c r="P122" s="3" t="s">
        <v>10</v>
      </c>
      <c r="Q122" s="3" t="s">
        <v>3</v>
      </c>
      <c r="R122" s="3" t="s">
        <v>16</v>
      </c>
      <c r="S122" s="3" t="s">
        <v>17</v>
      </c>
      <c r="T122" s="3"/>
      <c r="U122" s="3"/>
      <c r="V122" s="3"/>
      <c r="W122" s="3" t="s">
        <v>8</v>
      </c>
      <c r="X122" s="3"/>
      <c r="Y122" s="3">
        <v>0.30060023499999999</v>
      </c>
      <c r="Z122" s="3">
        <v>0.26675831100000003</v>
      </c>
      <c r="AA122" s="3">
        <v>687.42849999999999</v>
      </c>
      <c r="AB122" s="3">
        <v>710.43010000000004</v>
      </c>
    </row>
    <row r="123" spans="14:28" ht="24" hidden="1" thickBot="1">
      <c r="N123" s="1">
        <v>122</v>
      </c>
      <c r="O123" s="3" t="s">
        <v>9</v>
      </c>
      <c r="P123" s="3"/>
      <c r="Q123" s="3" t="s">
        <v>3</v>
      </c>
      <c r="R123" s="3" t="s">
        <v>16</v>
      </c>
      <c r="S123" s="3" t="s">
        <v>17</v>
      </c>
      <c r="T123" s="3"/>
      <c r="U123" s="3"/>
      <c r="V123" s="3"/>
      <c r="W123" s="3" t="s">
        <v>8</v>
      </c>
      <c r="X123" s="3"/>
      <c r="Y123" s="3">
        <v>0.39650903700000001</v>
      </c>
      <c r="Z123" s="3">
        <v>0.34621812299999999</v>
      </c>
      <c r="AA123" s="3">
        <v>676.10709999999995</v>
      </c>
      <c r="AB123" s="3">
        <v>710.60950000000003</v>
      </c>
    </row>
    <row r="124" spans="14:28" ht="24" hidden="1" thickBot="1">
      <c r="N124" s="1">
        <v>123</v>
      </c>
      <c r="O124" s="3"/>
      <c r="P124" s="3"/>
      <c r="Q124" s="3" t="s">
        <v>3</v>
      </c>
      <c r="R124" s="3" t="s">
        <v>16</v>
      </c>
      <c r="S124" s="3" t="s">
        <v>17</v>
      </c>
      <c r="T124" s="3"/>
      <c r="U124" s="3"/>
      <c r="V124" s="3"/>
      <c r="W124" s="3" t="s">
        <v>8</v>
      </c>
      <c r="X124" s="3"/>
      <c r="Y124" s="3">
        <v>0.29379586000000002</v>
      </c>
      <c r="Z124" s="3">
        <v>0.27137668100000001</v>
      </c>
      <c r="AA124" s="3">
        <v>684.69680000000005</v>
      </c>
      <c r="AB124" s="3">
        <v>701.94799999999998</v>
      </c>
    </row>
    <row r="125" spans="14:28" ht="24" hidden="1" thickBot="1">
      <c r="N125" s="1">
        <v>124</v>
      </c>
      <c r="O125" s="3"/>
      <c r="P125" s="3" t="s">
        <v>10</v>
      </c>
      <c r="Q125" s="3"/>
      <c r="R125" s="3" t="s">
        <v>16</v>
      </c>
      <c r="S125" s="3" t="s">
        <v>17</v>
      </c>
      <c r="T125" s="3"/>
      <c r="U125" s="3"/>
      <c r="V125" s="3"/>
      <c r="W125" s="3" t="s">
        <v>8</v>
      </c>
      <c r="X125" s="3"/>
      <c r="Y125" s="3">
        <v>5.2827249E-2</v>
      </c>
      <c r="Z125" s="3">
        <v>1.4940339E-2</v>
      </c>
      <c r="AA125" s="3">
        <v>725.15549999999996</v>
      </c>
      <c r="AB125" s="3">
        <v>745.28179999999998</v>
      </c>
    </row>
    <row r="126" spans="14:28" ht="24" hidden="1" thickBot="1">
      <c r="N126" s="1">
        <v>125</v>
      </c>
      <c r="O126" s="3" t="s">
        <v>9</v>
      </c>
      <c r="P126" s="3"/>
      <c r="Q126" s="3"/>
      <c r="R126" s="3" t="s">
        <v>16</v>
      </c>
      <c r="S126" s="3" t="s">
        <v>17</v>
      </c>
      <c r="T126" s="3"/>
      <c r="U126" s="3"/>
      <c r="V126" s="3"/>
      <c r="W126" s="3" t="s">
        <v>8</v>
      </c>
      <c r="X126" s="3"/>
      <c r="Y126" s="3">
        <v>0.122272455</v>
      </c>
      <c r="Z126" s="3">
        <v>5.6986935000000002E-2</v>
      </c>
      <c r="AA126" s="3">
        <v>723.18039999999996</v>
      </c>
      <c r="AB126" s="3">
        <v>754.80759999999998</v>
      </c>
    </row>
    <row r="127" spans="14:28" ht="24" hidden="1" thickBot="1">
      <c r="N127" s="1">
        <v>126</v>
      </c>
      <c r="O127" s="3"/>
      <c r="P127" s="3"/>
      <c r="Q127" s="3"/>
      <c r="R127" s="3" t="s">
        <v>16</v>
      </c>
      <c r="S127" s="3" t="s">
        <v>17</v>
      </c>
      <c r="T127" s="3"/>
      <c r="U127" s="3"/>
      <c r="V127" s="3"/>
      <c r="W127" s="3" t="s">
        <v>8</v>
      </c>
      <c r="X127" s="3"/>
      <c r="Y127" s="3">
        <v>4.7692035000000001E-2</v>
      </c>
      <c r="Z127" s="3">
        <v>2.5196571000000001E-2</v>
      </c>
      <c r="AA127" s="3">
        <v>721.86379999999997</v>
      </c>
      <c r="AB127" s="3">
        <v>736.23979999999995</v>
      </c>
    </row>
    <row r="128" spans="14:28" ht="24" hidden="1" thickBot="1">
      <c r="N128" s="1">
        <v>127</v>
      </c>
      <c r="O128" s="3"/>
      <c r="P128" s="3" t="s">
        <v>10</v>
      </c>
      <c r="Q128" s="3" t="s">
        <v>3</v>
      </c>
      <c r="R128" s="3"/>
      <c r="S128" s="3" t="s">
        <v>17</v>
      </c>
      <c r="T128" s="3"/>
      <c r="U128" s="3"/>
      <c r="V128" s="3"/>
      <c r="W128" s="3" t="s">
        <v>8</v>
      </c>
      <c r="X128" s="3"/>
      <c r="Y128" s="3">
        <v>0.28897934600000003</v>
      </c>
      <c r="Z128" s="3">
        <v>0.26053852</v>
      </c>
      <c r="AA128" s="3">
        <v>687.58730000000003</v>
      </c>
      <c r="AB128" s="3">
        <v>707.71370000000002</v>
      </c>
    </row>
    <row r="129" spans="14:28" ht="24" hidden="1" thickBot="1">
      <c r="N129" s="1">
        <v>128</v>
      </c>
      <c r="O129" s="3" t="s">
        <v>9</v>
      </c>
      <c r="P129" s="3"/>
      <c r="Q129" s="3" t="s">
        <v>3</v>
      </c>
      <c r="R129" s="3"/>
      <c r="S129" s="3" t="s">
        <v>17</v>
      </c>
      <c r="T129" s="3"/>
      <c r="U129" s="3"/>
      <c r="V129" s="3"/>
      <c r="W129" s="3" t="s">
        <v>8</v>
      </c>
      <c r="X129" s="3"/>
      <c r="Y129" s="3">
        <v>0.39145076600000001</v>
      </c>
      <c r="Z129" s="3">
        <v>0.34618677399999997</v>
      </c>
      <c r="AA129" s="3">
        <v>675.20060000000001</v>
      </c>
      <c r="AB129" s="3">
        <v>706.82770000000005</v>
      </c>
    </row>
    <row r="130" spans="14:28" ht="24" hidden="1" thickBot="1">
      <c r="N130" s="1">
        <v>129</v>
      </c>
      <c r="O130" s="3"/>
      <c r="P130" s="3"/>
      <c r="Q130" s="3" t="s">
        <v>3</v>
      </c>
      <c r="R130" s="3"/>
      <c r="S130" s="3" t="s">
        <v>17</v>
      </c>
      <c r="T130" s="3"/>
      <c r="U130" s="3"/>
      <c r="V130" s="3"/>
      <c r="W130" s="3" t="s">
        <v>8</v>
      </c>
      <c r="X130" s="3"/>
      <c r="Y130" s="3">
        <v>0.28420547400000001</v>
      </c>
      <c r="Z130" s="3">
        <v>0.26729694100000001</v>
      </c>
      <c r="AA130" s="3">
        <v>684.46389999999997</v>
      </c>
      <c r="AB130" s="3">
        <v>698.83989999999994</v>
      </c>
    </row>
    <row r="131" spans="14:28" ht="24" hidden="1" thickBot="1">
      <c r="N131" s="1">
        <v>130</v>
      </c>
      <c r="O131" s="3"/>
      <c r="P131" s="3" t="s">
        <v>10</v>
      </c>
      <c r="Q131" s="3"/>
      <c r="R131" s="3"/>
      <c r="S131" s="3" t="s">
        <v>17</v>
      </c>
      <c r="T131" s="3"/>
      <c r="U131" s="3"/>
      <c r="V131" s="3"/>
      <c r="W131" s="3" t="s">
        <v>8</v>
      </c>
      <c r="X131" s="3"/>
      <c r="Y131" s="3">
        <v>4.582108E-2</v>
      </c>
      <c r="Z131" s="3">
        <v>1.5529685999999999E-2</v>
      </c>
      <c r="AA131" s="3">
        <v>724.12090000000001</v>
      </c>
      <c r="AB131" s="3">
        <v>741.37210000000005</v>
      </c>
    </row>
    <row r="132" spans="14:28" ht="24" hidden="1" thickBot="1">
      <c r="N132" s="1">
        <v>131</v>
      </c>
      <c r="O132" s="3" t="s">
        <v>9</v>
      </c>
      <c r="P132" s="3"/>
      <c r="Q132" s="3"/>
      <c r="R132" s="3"/>
      <c r="S132" s="3" t="s">
        <v>17</v>
      </c>
      <c r="T132" s="3"/>
      <c r="U132" s="3"/>
      <c r="V132" s="3"/>
      <c r="W132" s="3" t="s">
        <v>8</v>
      </c>
      <c r="X132" s="3"/>
      <c r="Y132" s="3">
        <v>0.11938678799999999</v>
      </c>
      <c r="Z132" s="3">
        <v>6.1641660000000001E-2</v>
      </c>
      <c r="AA132" s="3">
        <v>721.61040000000003</v>
      </c>
      <c r="AB132" s="3">
        <v>750.36239999999998</v>
      </c>
    </row>
    <row r="133" spans="14:28" ht="24" hidden="1" thickBot="1">
      <c r="N133" s="1">
        <v>132</v>
      </c>
      <c r="O133" s="3"/>
      <c r="P133" s="3"/>
      <c r="Q133" s="3"/>
      <c r="R133" s="3"/>
      <c r="S133" s="3" t="s">
        <v>17</v>
      </c>
      <c r="T133" s="3"/>
      <c r="U133" s="3"/>
      <c r="V133" s="3"/>
      <c r="W133" s="3" t="s">
        <v>8</v>
      </c>
      <c r="X133" s="3"/>
      <c r="Y133" s="3">
        <v>4.2120743000000002E-2</v>
      </c>
      <c r="Z133" s="3">
        <v>2.7153879999999998E-2</v>
      </c>
      <c r="AA133" s="3">
        <v>720.62789999999995</v>
      </c>
      <c r="AB133" s="3">
        <v>732.12869999999998</v>
      </c>
    </row>
    <row r="134" spans="14:28" ht="15.75" hidden="1" thickBot="1">
      <c r="N134" s="1">
        <v>103</v>
      </c>
      <c r="O134" s="3"/>
      <c r="P134" s="3" t="s">
        <v>10</v>
      </c>
      <c r="Q134" s="3" t="s">
        <v>3</v>
      </c>
      <c r="R134" s="3"/>
      <c r="S134" s="3"/>
      <c r="T134" s="3"/>
      <c r="U134" s="3" t="s">
        <v>6</v>
      </c>
      <c r="V134" s="3"/>
      <c r="W134" s="3" t="s">
        <v>8</v>
      </c>
      <c r="X134" s="3">
        <f>7-COUNTBLANK(Q134:W134)</f>
        <v>3</v>
      </c>
      <c r="Y134" s="3">
        <v>0.41415052000000002</v>
      </c>
      <c r="Z134" s="3">
        <v>0.39071654</v>
      </c>
      <c r="AA134" s="3">
        <v>662.22059999999999</v>
      </c>
      <c r="AB134" s="3">
        <v>682.34699999999998</v>
      </c>
    </row>
    <row r="135" spans="14:28" ht="15.75" hidden="1" thickBot="1">
      <c r="N135" s="1">
        <v>104</v>
      </c>
      <c r="O135" s="3" t="s">
        <v>9</v>
      </c>
      <c r="P135" s="3"/>
      <c r="Q135" s="3" t="s">
        <v>3</v>
      </c>
      <c r="R135" s="3"/>
      <c r="S135" s="3"/>
      <c r="T135" s="3"/>
      <c r="U135" s="3" t="s">
        <v>6</v>
      </c>
      <c r="V135" s="3"/>
      <c r="W135" s="3" t="s">
        <v>8</v>
      </c>
      <c r="X135" s="3">
        <f>7-COUNTBLANK(Q135:W135)</f>
        <v>3</v>
      </c>
      <c r="Y135" s="3">
        <v>0.52830851400000001</v>
      </c>
      <c r="Z135" s="3">
        <v>0.49322402399999998</v>
      </c>
      <c r="AA135" s="3">
        <v>641.82799999999997</v>
      </c>
      <c r="AB135" s="3">
        <v>673.45510000000002</v>
      </c>
    </row>
    <row r="136" spans="14:28" ht="15.75" hidden="1" thickBot="1">
      <c r="N136" s="1">
        <v>105</v>
      </c>
      <c r="O136" s="3"/>
      <c r="P136" s="3"/>
      <c r="Q136" s="3" t="s">
        <v>3</v>
      </c>
      <c r="R136" s="3"/>
      <c r="S136" s="3"/>
      <c r="T136" s="3"/>
      <c r="U136" s="3" t="s">
        <v>6</v>
      </c>
      <c r="V136" s="3"/>
      <c r="W136" s="3" t="s">
        <v>8</v>
      </c>
      <c r="X136" s="3">
        <f>7-COUNTBLANK(Q136:W136)</f>
        <v>3</v>
      </c>
      <c r="Y136" s="3">
        <v>0.41058304000000001</v>
      </c>
      <c r="Z136" s="3">
        <v>0.39665980499999998</v>
      </c>
      <c r="AA136" s="3">
        <v>659.01589999999999</v>
      </c>
      <c r="AB136" s="3">
        <v>673.39189999999996</v>
      </c>
    </row>
    <row r="137" spans="14:28" ht="24" hidden="1" thickBot="1">
      <c r="N137" s="1">
        <v>112</v>
      </c>
      <c r="O137" s="3"/>
      <c r="P137" s="3" t="s">
        <v>10</v>
      </c>
      <c r="Q137" s="3"/>
      <c r="R137" s="3" t="s">
        <v>16</v>
      </c>
      <c r="S137" s="3"/>
      <c r="T137" s="3" t="s">
        <v>18</v>
      </c>
      <c r="U137" s="3"/>
      <c r="V137" s="3"/>
      <c r="W137" s="3" t="s">
        <v>8</v>
      </c>
      <c r="X137" s="3">
        <f>7-COUNTBLANK(Q137:W137)</f>
        <v>3</v>
      </c>
      <c r="Y137" s="3">
        <v>5.1128185999999999E-2</v>
      </c>
      <c r="Z137" s="3">
        <v>1.3173314E-2</v>
      </c>
      <c r="AA137" s="3">
        <v>725.39020000000005</v>
      </c>
      <c r="AB137" s="3">
        <v>745.51660000000004</v>
      </c>
    </row>
    <row r="138" spans="14:28" ht="24" hidden="1" thickBot="1">
      <c r="N138" s="1">
        <v>113</v>
      </c>
      <c r="O138" s="3" t="s">
        <v>9</v>
      </c>
      <c r="P138" s="3"/>
      <c r="Q138" s="3"/>
      <c r="R138" s="3" t="s">
        <v>16</v>
      </c>
      <c r="S138" s="3"/>
      <c r="T138" s="3" t="s">
        <v>18</v>
      </c>
      <c r="U138" s="3"/>
      <c r="V138" s="3"/>
      <c r="W138" s="3" t="s">
        <v>8</v>
      </c>
      <c r="X138" s="3">
        <f>7-COUNTBLANK(Q138:W138)</f>
        <v>3</v>
      </c>
      <c r="Y138" s="3">
        <v>0.13010590399999999</v>
      </c>
      <c r="Z138" s="3">
        <v>6.5403036999999997E-2</v>
      </c>
      <c r="AA138" s="3">
        <v>722.00599999999997</v>
      </c>
      <c r="AB138" s="3">
        <v>753.63319999999999</v>
      </c>
    </row>
    <row r="139" spans="14:28" ht="24" thickBot="1">
      <c r="N139" s="1">
        <v>114</v>
      </c>
      <c r="O139" s="3"/>
      <c r="P139" s="3"/>
      <c r="Q139" s="3"/>
      <c r="R139" s="3" t="s">
        <v>16</v>
      </c>
      <c r="S139" s="3"/>
      <c r="T139" s="3" t="s">
        <v>18</v>
      </c>
      <c r="U139" s="3"/>
      <c r="V139" s="3"/>
      <c r="W139" s="3" t="s">
        <v>8</v>
      </c>
      <c r="X139" s="3">
        <f>7-COUNTBLANK(Q139:W139)</f>
        <v>3</v>
      </c>
      <c r="Y139" s="3">
        <v>4.6138951999999997E-2</v>
      </c>
      <c r="Z139" s="3">
        <v>2.3606801E-2</v>
      </c>
      <c r="AA139" s="3">
        <v>722.07719999999995</v>
      </c>
      <c r="AB139" s="3">
        <v>736.45320000000004</v>
      </c>
    </row>
    <row r="140" spans="14:28" ht="15.75" hidden="1" thickBot="1">
      <c r="N140" s="1">
        <v>115</v>
      </c>
      <c r="O140" s="3"/>
      <c r="P140" s="3" t="s">
        <v>10</v>
      </c>
      <c r="Q140" s="3" t="s">
        <v>3</v>
      </c>
      <c r="R140" s="3"/>
      <c r="S140" s="3"/>
      <c r="T140" s="3" t="s">
        <v>18</v>
      </c>
      <c r="U140" s="3"/>
      <c r="V140" s="3"/>
      <c r="W140" s="3" t="s">
        <v>8</v>
      </c>
      <c r="X140" s="3">
        <f>7-COUNTBLANK(Q140:W140)</f>
        <v>3</v>
      </c>
      <c r="Y140" s="3">
        <v>0.29523117900000001</v>
      </c>
      <c r="Z140" s="3">
        <v>0.267040426</v>
      </c>
      <c r="AA140" s="3">
        <v>686.43029999999999</v>
      </c>
      <c r="AB140" s="3">
        <v>706.55669999999998</v>
      </c>
    </row>
    <row r="141" spans="14:28" ht="15.75" hidden="1" thickBot="1">
      <c r="N141" s="1">
        <v>116</v>
      </c>
      <c r="O141" s="3" t="s">
        <v>9</v>
      </c>
      <c r="P141" s="3"/>
      <c r="Q141" s="3" t="s">
        <v>3</v>
      </c>
      <c r="R141" s="3"/>
      <c r="S141" s="3"/>
      <c r="T141" s="3" t="s">
        <v>18</v>
      </c>
      <c r="U141" s="3"/>
      <c r="V141" s="3"/>
      <c r="W141" s="3" t="s">
        <v>8</v>
      </c>
      <c r="X141" s="3">
        <f>7-COUNTBLANK(Q141:W141)</f>
        <v>3</v>
      </c>
      <c r="Y141" s="3">
        <v>0.39246827499999998</v>
      </c>
      <c r="Z141" s="3">
        <v>0.34727996500000002</v>
      </c>
      <c r="AA141" s="3">
        <v>674.98140000000001</v>
      </c>
      <c r="AB141" s="3">
        <v>706.60850000000005</v>
      </c>
    </row>
    <row r="142" spans="14:28" ht="15.75" hidden="1" thickBot="1">
      <c r="N142" s="1">
        <v>117</v>
      </c>
      <c r="O142" s="3"/>
      <c r="P142" s="3"/>
      <c r="Q142" s="3" t="s">
        <v>3</v>
      </c>
      <c r="R142" s="3"/>
      <c r="S142" s="3"/>
      <c r="T142" s="3" t="s">
        <v>18</v>
      </c>
      <c r="U142" s="3"/>
      <c r="V142" s="3"/>
      <c r="W142" s="3" t="s">
        <v>8</v>
      </c>
      <c r="X142" s="3">
        <f>7-COUNTBLANK(Q142:W142)</f>
        <v>3</v>
      </c>
      <c r="Y142" s="3">
        <v>0.28978472900000002</v>
      </c>
      <c r="Z142" s="3">
        <v>0.27300798999999998</v>
      </c>
      <c r="AA142" s="3">
        <v>683.43880000000001</v>
      </c>
      <c r="AB142" s="3">
        <v>697.81479999999999</v>
      </c>
    </row>
    <row r="143" spans="14:28" ht="24" hidden="1" thickBot="1">
      <c r="N143" s="1">
        <v>133</v>
      </c>
      <c r="O143" s="3"/>
      <c r="P143" s="3" t="s">
        <v>10</v>
      </c>
      <c r="Q143" s="3" t="s">
        <v>3</v>
      </c>
      <c r="R143" s="3" t="s">
        <v>16</v>
      </c>
      <c r="S143" s="3"/>
      <c r="T143" s="3"/>
      <c r="U143" s="3"/>
      <c r="V143" s="3"/>
      <c r="W143" s="3" t="s">
        <v>8</v>
      </c>
      <c r="X143" s="3">
        <f>7-COUNTBLANK(Q143:W143)</f>
        <v>3</v>
      </c>
      <c r="Y143" s="3">
        <v>0.26068539600000001</v>
      </c>
      <c r="Z143" s="3">
        <v>0.231112812</v>
      </c>
      <c r="AA143" s="3">
        <v>692.69920000000002</v>
      </c>
      <c r="AB143" s="3">
        <v>712.82550000000003</v>
      </c>
    </row>
    <row r="144" spans="14:28" ht="24" hidden="1" thickBot="1">
      <c r="N144" s="1">
        <v>134</v>
      </c>
      <c r="O144" s="3" t="s">
        <v>9</v>
      </c>
      <c r="P144" s="3"/>
      <c r="Q144" s="3" t="s">
        <v>3</v>
      </c>
      <c r="R144" s="3" t="s">
        <v>16</v>
      </c>
      <c r="S144" s="3"/>
      <c r="T144" s="3"/>
      <c r="U144" s="3"/>
      <c r="V144" s="3"/>
      <c r="W144" s="3" t="s">
        <v>8</v>
      </c>
      <c r="X144" s="3">
        <f>7-COUNTBLANK(Q144:W144)</f>
        <v>3</v>
      </c>
      <c r="Y144" s="3">
        <v>0.39638649199999998</v>
      </c>
      <c r="Z144" s="3">
        <v>0.35148961899999998</v>
      </c>
      <c r="AA144" s="3">
        <v>674.13369999999998</v>
      </c>
      <c r="AB144" s="3">
        <v>705.76089999999999</v>
      </c>
    </row>
    <row r="145" spans="14:28" ht="24" thickBot="1">
      <c r="N145" s="1">
        <v>135</v>
      </c>
      <c r="O145" s="3"/>
      <c r="P145" s="3"/>
      <c r="Q145" s="3" t="s">
        <v>3</v>
      </c>
      <c r="R145" s="3" t="s">
        <v>16</v>
      </c>
      <c r="S145" s="3"/>
      <c r="T145" s="3"/>
      <c r="U145" s="3"/>
      <c r="V145" s="3"/>
      <c r="W145" s="3" t="s">
        <v>8</v>
      </c>
      <c r="X145" s="3">
        <f>7-COUNTBLANK(Q145:W145)</f>
        <v>3</v>
      </c>
      <c r="Y145" s="3">
        <v>0.2580809</v>
      </c>
      <c r="Z145" s="3">
        <v>0.240555252</v>
      </c>
      <c r="AA145" s="3">
        <v>689.15980000000002</v>
      </c>
      <c r="AB145" s="3">
        <v>703.53579999999999</v>
      </c>
    </row>
    <row r="146" spans="14:28" ht="15.75" hidden="1" thickBot="1">
      <c r="N146" s="1">
        <v>154</v>
      </c>
      <c r="O146" s="3"/>
      <c r="P146" s="3" t="s">
        <v>10</v>
      </c>
      <c r="Q146" s="3"/>
      <c r="R146" s="3"/>
      <c r="S146" s="3"/>
      <c r="T146" s="3" t="s">
        <v>18</v>
      </c>
      <c r="U146" s="3" t="s">
        <v>6</v>
      </c>
      <c r="V146" s="3" t="s">
        <v>7</v>
      </c>
      <c r="W146" s="3"/>
      <c r="X146" s="3">
        <f>7-COUNTBLANK(Q146:W146)</f>
        <v>3</v>
      </c>
      <c r="Y146" s="3">
        <v>3.6687353999999998E-2</v>
      </c>
      <c r="Z146" s="3">
        <v>-1.8451520000000001E-3</v>
      </c>
      <c r="AA146" s="3">
        <v>727.36890000000005</v>
      </c>
      <c r="AB146" s="3">
        <v>747.49530000000004</v>
      </c>
    </row>
    <row r="147" spans="14:28" ht="15.75" hidden="1" thickBot="1">
      <c r="N147" s="1">
        <v>155</v>
      </c>
      <c r="O147" s="3" t="s">
        <v>9</v>
      </c>
      <c r="P147" s="3"/>
      <c r="Q147" s="3"/>
      <c r="R147" s="3"/>
      <c r="S147" s="3"/>
      <c r="T147" s="3" t="s">
        <v>18</v>
      </c>
      <c r="U147" s="3" t="s">
        <v>6</v>
      </c>
      <c r="V147" s="3" t="s">
        <v>7</v>
      </c>
      <c r="W147" s="3"/>
      <c r="X147" s="3">
        <f>7-COUNTBLANK(Q147:W147)</f>
        <v>3</v>
      </c>
      <c r="Y147" s="3">
        <v>0.13067949300000001</v>
      </c>
      <c r="Z147" s="3">
        <v>6.6019289999999994E-2</v>
      </c>
      <c r="AA147" s="3">
        <v>721.91959999999995</v>
      </c>
      <c r="AB147" s="3">
        <v>753.54679999999996</v>
      </c>
    </row>
    <row r="148" spans="14:28" ht="15.75" hidden="1" thickBot="1">
      <c r="N148" s="1">
        <v>156</v>
      </c>
      <c r="O148" s="3"/>
      <c r="P148" s="3"/>
      <c r="Q148" s="3"/>
      <c r="R148" s="3"/>
      <c r="S148" s="3"/>
      <c r="T148" s="3" t="s">
        <v>18</v>
      </c>
      <c r="U148" s="3" t="s">
        <v>6</v>
      </c>
      <c r="V148" s="3" t="s">
        <v>7</v>
      </c>
      <c r="W148" s="3"/>
      <c r="X148" s="3">
        <f>7-COUNTBLANK(Q148:W148)</f>
        <v>3</v>
      </c>
      <c r="Y148" s="3">
        <v>2.8131316E-2</v>
      </c>
      <c r="Z148" s="3">
        <v>5.1737880000000003E-3</v>
      </c>
      <c r="AA148" s="3">
        <v>724.52729999999997</v>
      </c>
      <c r="AB148" s="3">
        <v>738.90329999999994</v>
      </c>
    </row>
    <row r="149" spans="14:28" ht="24" hidden="1" thickBot="1">
      <c r="N149" s="1">
        <v>172</v>
      </c>
      <c r="O149" s="3"/>
      <c r="P149" s="3" t="s">
        <v>10</v>
      </c>
      <c r="Q149" s="3"/>
      <c r="R149" s="3" t="s">
        <v>16</v>
      </c>
      <c r="S149" s="3"/>
      <c r="T149" s="3"/>
      <c r="U149" s="3" t="s">
        <v>6</v>
      </c>
      <c r="V149" s="3" t="s">
        <v>7</v>
      </c>
      <c r="W149" s="3"/>
      <c r="X149" s="3">
        <f>7-COUNTBLANK(Q149:W149)</f>
        <v>3</v>
      </c>
      <c r="Y149" s="3">
        <v>0.80304287799999996</v>
      </c>
      <c r="Z149" s="3">
        <v>0.79516459299999998</v>
      </c>
      <c r="AA149" s="3">
        <v>519.42049999999995</v>
      </c>
      <c r="AB149" s="3">
        <v>539.54690000000005</v>
      </c>
    </row>
    <row r="150" spans="14:28" ht="24" hidden="1" thickBot="1">
      <c r="N150" s="1">
        <v>173</v>
      </c>
      <c r="O150" s="3" t="s">
        <v>9</v>
      </c>
      <c r="P150" s="3"/>
      <c r="Q150" s="3"/>
      <c r="R150" s="3" t="s">
        <v>16</v>
      </c>
      <c r="S150" s="3"/>
      <c r="T150" s="3"/>
      <c r="U150" s="3" t="s">
        <v>6</v>
      </c>
      <c r="V150" s="3" t="s">
        <v>7</v>
      </c>
      <c r="W150" s="3"/>
      <c r="X150" s="3">
        <f>7-COUNTBLANK(Q150:W150)</f>
        <v>3</v>
      </c>
      <c r="Y150" s="3">
        <v>0.83856983799999996</v>
      </c>
      <c r="Z150" s="3">
        <v>0.82656263600000002</v>
      </c>
      <c r="AA150" s="3">
        <v>501.36290000000002</v>
      </c>
      <c r="AB150" s="3">
        <v>532.99009999999998</v>
      </c>
    </row>
    <row r="151" spans="14:28" ht="24" hidden="1" thickBot="1">
      <c r="N151" s="1">
        <v>174</v>
      </c>
      <c r="O151" s="3"/>
      <c r="P151" s="3"/>
      <c r="Q151" s="3"/>
      <c r="R151" s="3" t="s">
        <v>16</v>
      </c>
      <c r="S151" s="3"/>
      <c r="T151" s="3"/>
      <c r="U151" s="3" t="s">
        <v>6</v>
      </c>
      <c r="V151" s="3" t="s">
        <v>7</v>
      </c>
      <c r="W151" s="3"/>
      <c r="X151" s="3">
        <f>7-COUNTBLANK(Q151:W151)</f>
        <v>3</v>
      </c>
      <c r="Y151" s="3">
        <v>0.79653601900000004</v>
      </c>
      <c r="Z151" s="3">
        <v>0.79172978299999996</v>
      </c>
      <c r="AA151" s="3">
        <v>519.67840000000001</v>
      </c>
      <c r="AB151" s="3">
        <v>534.05439999999999</v>
      </c>
    </row>
    <row r="152" spans="14:28" ht="15.75" hidden="1" thickBot="1">
      <c r="N152" s="1">
        <v>175</v>
      </c>
      <c r="O152" s="3"/>
      <c r="P152" s="3" t="s">
        <v>10</v>
      </c>
      <c r="Q152" s="3" t="s">
        <v>3</v>
      </c>
      <c r="R152" s="3"/>
      <c r="S152" s="3"/>
      <c r="T152" s="3"/>
      <c r="U152" s="3" t="s">
        <v>6</v>
      </c>
      <c r="V152" s="3" t="s">
        <v>7</v>
      </c>
      <c r="W152" s="3"/>
      <c r="X152" s="3">
        <f>7-COUNTBLANK(Q152:W152)</f>
        <v>3</v>
      </c>
      <c r="Y152" s="3">
        <v>0.77912073100000001</v>
      </c>
      <c r="Z152" s="3">
        <v>0.77028556000000004</v>
      </c>
      <c r="AA152" s="3">
        <v>534.43709999999999</v>
      </c>
      <c r="AB152" s="3">
        <v>554.56349999999998</v>
      </c>
    </row>
    <row r="153" spans="14:28" ht="15.75" hidden="1" thickBot="1">
      <c r="N153" s="1">
        <v>176</v>
      </c>
      <c r="O153" s="3" t="s">
        <v>9</v>
      </c>
      <c r="P153" s="3"/>
      <c r="Q153" s="3" t="s">
        <v>3</v>
      </c>
      <c r="R153" s="3"/>
      <c r="S153" s="3"/>
      <c r="T153" s="3"/>
      <c r="U153" s="3" t="s">
        <v>6</v>
      </c>
      <c r="V153" s="3" t="s">
        <v>7</v>
      </c>
      <c r="W153" s="3"/>
      <c r="X153" s="3">
        <f>7-COUNTBLANK(Q153:W153)</f>
        <v>3</v>
      </c>
      <c r="Y153" s="3">
        <v>0.81454546999999999</v>
      </c>
      <c r="Z153" s="3">
        <v>0.80075133200000004</v>
      </c>
      <c r="AA153" s="3">
        <v>519.53750000000002</v>
      </c>
      <c r="AB153" s="3">
        <v>551.16459999999995</v>
      </c>
    </row>
    <row r="154" spans="14:28" ht="15.75" hidden="1" thickBot="1">
      <c r="N154" s="1">
        <v>177</v>
      </c>
      <c r="O154" s="3"/>
      <c r="P154" s="3"/>
      <c r="Q154" s="3" t="s">
        <v>3</v>
      </c>
      <c r="R154" s="3"/>
      <c r="S154" s="3"/>
      <c r="T154" s="3"/>
      <c r="U154" s="3" t="s">
        <v>6</v>
      </c>
      <c r="V154" s="3" t="s">
        <v>7</v>
      </c>
      <c r="W154" s="3"/>
      <c r="X154" s="3">
        <f>7-COUNTBLANK(Q154:W154)</f>
        <v>3</v>
      </c>
      <c r="Y154" s="3">
        <v>0.77203150200000004</v>
      </c>
      <c r="Z154" s="3">
        <v>0.76664642000000005</v>
      </c>
      <c r="AA154" s="3">
        <v>534.57560000000001</v>
      </c>
      <c r="AB154" s="3">
        <v>548.95150000000001</v>
      </c>
    </row>
    <row r="155" spans="14:28" ht="24" hidden="1" thickBot="1">
      <c r="N155" s="1">
        <v>184</v>
      </c>
      <c r="O155" s="3"/>
      <c r="P155" s="3" t="s">
        <v>10</v>
      </c>
      <c r="Q155" s="3"/>
      <c r="R155" s="3" t="s">
        <v>16</v>
      </c>
      <c r="S155" s="3"/>
      <c r="T155" s="3" t="s">
        <v>18</v>
      </c>
      <c r="U155" s="3"/>
      <c r="V155" s="3" t="s">
        <v>7</v>
      </c>
      <c r="W155" s="3"/>
      <c r="X155" s="3">
        <f>7-COUNTBLANK(Q155:W155)</f>
        <v>3</v>
      </c>
      <c r="Y155" s="3">
        <v>8.1941833000000006E-2</v>
      </c>
      <c r="Z155" s="3">
        <v>4.5219506E-2</v>
      </c>
      <c r="AA155" s="3">
        <v>721.06550000000004</v>
      </c>
      <c r="AB155" s="3">
        <v>741.19190000000003</v>
      </c>
    </row>
    <row r="156" spans="14:28" ht="24" hidden="1" thickBot="1">
      <c r="N156" s="1">
        <v>185</v>
      </c>
      <c r="O156" s="3" t="s">
        <v>9</v>
      </c>
      <c r="P156" s="3"/>
      <c r="Q156" s="3"/>
      <c r="R156" s="3" t="s">
        <v>16</v>
      </c>
      <c r="S156" s="3"/>
      <c r="T156" s="3" t="s">
        <v>18</v>
      </c>
      <c r="U156" s="3"/>
      <c r="V156" s="3" t="s">
        <v>7</v>
      </c>
      <c r="W156" s="3"/>
      <c r="X156" s="3">
        <f>7-COUNTBLANK(Q156:W156)</f>
        <v>3</v>
      </c>
      <c r="Y156" s="3">
        <v>0.17141146299999999</v>
      </c>
      <c r="Z156" s="3">
        <v>0.10978091099999999</v>
      </c>
      <c r="AA156" s="3">
        <v>715.63319999999999</v>
      </c>
      <c r="AB156" s="3">
        <v>747.2604</v>
      </c>
    </row>
    <row r="157" spans="14:28" ht="24" hidden="1" thickBot="1">
      <c r="N157" s="1">
        <v>186</v>
      </c>
      <c r="O157" s="3"/>
      <c r="P157" s="3"/>
      <c r="Q157" s="3"/>
      <c r="R157" s="3" t="s">
        <v>16</v>
      </c>
      <c r="S157" s="3"/>
      <c r="T157" s="3" t="s">
        <v>18</v>
      </c>
      <c r="U157" s="3"/>
      <c r="V157" s="3" t="s">
        <v>7</v>
      </c>
      <c r="W157" s="3"/>
      <c r="X157" s="3">
        <f>7-COUNTBLANK(Q157:W157)</f>
        <v>3</v>
      </c>
      <c r="Y157" s="3">
        <v>7.2188795E-2</v>
      </c>
      <c r="Z157" s="3">
        <v>5.0271995E-2</v>
      </c>
      <c r="AA157" s="3">
        <v>718.44989999999996</v>
      </c>
      <c r="AB157" s="3">
        <v>732.82590000000005</v>
      </c>
    </row>
    <row r="158" spans="14:28" ht="24" hidden="1" thickBot="1">
      <c r="N158" s="1">
        <v>157</v>
      </c>
      <c r="O158" s="3"/>
      <c r="P158" s="3" t="s">
        <v>10</v>
      </c>
      <c r="Q158" s="3" t="s">
        <v>3</v>
      </c>
      <c r="R158" s="3" t="s">
        <v>16</v>
      </c>
      <c r="S158" s="3" t="s">
        <v>17</v>
      </c>
      <c r="T158" s="3"/>
      <c r="U158" s="3" t="s">
        <v>6</v>
      </c>
      <c r="V158" s="3" t="s">
        <v>7</v>
      </c>
      <c r="W158" s="3"/>
      <c r="X158" s="3"/>
      <c r="Y158" s="3">
        <v>0.85501332699999999</v>
      </c>
      <c r="Z158" s="3">
        <v>0.84676205199999999</v>
      </c>
      <c r="AA158" s="3">
        <v>483.28949999999998</v>
      </c>
      <c r="AB158" s="3">
        <v>509.1662</v>
      </c>
    </row>
    <row r="159" spans="14:28" ht="24" hidden="1" thickBot="1">
      <c r="N159" s="1">
        <v>158</v>
      </c>
      <c r="O159" s="3" t="s">
        <v>9</v>
      </c>
      <c r="P159" s="3"/>
      <c r="Q159" s="3" t="s">
        <v>3</v>
      </c>
      <c r="R159" s="3" t="s">
        <v>16</v>
      </c>
      <c r="S159" s="3" t="s">
        <v>17</v>
      </c>
      <c r="T159" s="3"/>
      <c r="U159" s="3" t="s">
        <v>6</v>
      </c>
      <c r="V159" s="3" t="s">
        <v>7</v>
      </c>
      <c r="W159" s="3"/>
      <c r="X159" s="3"/>
      <c r="Y159" s="3">
        <v>0.89131851399999995</v>
      </c>
      <c r="Z159" s="3">
        <v>0.88127232700000002</v>
      </c>
      <c r="AA159" s="3">
        <v>453.5326</v>
      </c>
      <c r="AB159" s="3">
        <v>490.91019999999997</v>
      </c>
    </row>
    <row r="160" spans="14:28" ht="24" hidden="1" thickBot="1">
      <c r="N160" s="1">
        <v>159</v>
      </c>
      <c r="O160" s="3"/>
      <c r="P160" s="3"/>
      <c r="Q160" s="3" t="s">
        <v>3</v>
      </c>
      <c r="R160" s="3" t="s">
        <v>16</v>
      </c>
      <c r="S160" s="3" t="s">
        <v>17</v>
      </c>
      <c r="T160" s="3"/>
      <c r="U160" s="3" t="s">
        <v>6</v>
      </c>
      <c r="V160" s="3" t="s">
        <v>7</v>
      </c>
      <c r="W160" s="3"/>
      <c r="X160" s="3"/>
      <c r="Y160" s="3">
        <v>0.84587066099999997</v>
      </c>
      <c r="Z160" s="3">
        <v>0.839705488</v>
      </c>
      <c r="AA160" s="3">
        <v>487.30009999999999</v>
      </c>
      <c r="AB160" s="3">
        <v>507.42649999999998</v>
      </c>
    </row>
    <row r="161" spans="14:28" ht="24" hidden="1" thickBot="1">
      <c r="N161" s="1">
        <v>160</v>
      </c>
      <c r="O161" s="3"/>
      <c r="P161" s="3" t="s">
        <v>10</v>
      </c>
      <c r="Q161" s="3"/>
      <c r="R161" s="3" t="s">
        <v>16</v>
      </c>
      <c r="S161" s="3" t="s">
        <v>17</v>
      </c>
      <c r="T161" s="3"/>
      <c r="U161" s="3" t="s">
        <v>6</v>
      </c>
      <c r="V161" s="3" t="s">
        <v>7</v>
      </c>
      <c r="W161" s="3"/>
      <c r="X161" s="3"/>
      <c r="Y161" s="3">
        <v>0.80479342200000004</v>
      </c>
      <c r="Z161" s="3">
        <v>0.79534794200000003</v>
      </c>
      <c r="AA161" s="3">
        <v>520.25099999999998</v>
      </c>
      <c r="AB161" s="3">
        <v>543.25260000000003</v>
      </c>
    </row>
    <row r="162" spans="14:28" ht="24" hidden="1" thickBot="1">
      <c r="N162" s="1">
        <v>161</v>
      </c>
      <c r="O162" s="3" t="s">
        <v>9</v>
      </c>
      <c r="P162" s="3"/>
      <c r="Q162" s="3"/>
      <c r="R162" s="3" t="s">
        <v>16</v>
      </c>
      <c r="S162" s="3" t="s">
        <v>17</v>
      </c>
      <c r="T162" s="3"/>
      <c r="U162" s="3" t="s">
        <v>6</v>
      </c>
      <c r="V162" s="3" t="s">
        <v>7</v>
      </c>
      <c r="W162" s="3"/>
      <c r="X162" s="3"/>
      <c r="Y162" s="3">
        <v>0.83879215399999996</v>
      </c>
      <c r="Z162" s="3">
        <v>0.82535816699999998</v>
      </c>
      <c r="AA162" s="3">
        <v>503.18239999999997</v>
      </c>
      <c r="AB162" s="3">
        <v>537.68470000000002</v>
      </c>
    </row>
    <row r="163" spans="14:28" ht="24" hidden="1" thickBot="1">
      <c r="N163" s="1">
        <v>162</v>
      </c>
      <c r="O163" s="3"/>
      <c r="P163" s="3"/>
      <c r="Q163" s="3"/>
      <c r="R163" s="3" t="s">
        <v>16</v>
      </c>
      <c r="S163" s="3" t="s">
        <v>17</v>
      </c>
      <c r="T163" s="3"/>
      <c r="U163" s="3" t="s">
        <v>6</v>
      </c>
      <c r="V163" s="3" t="s">
        <v>7</v>
      </c>
      <c r="W163" s="3"/>
      <c r="X163" s="3"/>
      <c r="Y163" s="3">
        <v>0.79730221499999998</v>
      </c>
      <c r="Z163" s="3">
        <v>0.79086736400000002</v>
      </c>
      <c r="AA163" s="3">
        <v>521.18420000000003</v>
      </c>
      <c r="AB163" s="3">
        <v>538.43539999999996</v>
      </c>
    </row>
    <row r="164" spans="14:28" ht="24" hidden="1" thickBot="1">
      <c r="N164" s="1">
        <v>163</v>
      </c>
      <c r="O164" s="3"/>
      <c r="P164" s="3" t="s">
        <v>10</v>
      </c>
      <c r="Q164" s="3" t="s">
        <v>3</v>
      </c>
      <c r="R164" s="3"/>
      <c r="S164" s="3" t="s">
        <v>17</v>
      </c>
      <c r="T164" s="3"/>
      <c r="U164" s="3" t="s">
        <v>6</v>
      </c>
      <c r="V164" s="3" t="s">
        <v>7</v>
      </c>
      <c r="W164" s="3"/>
      <c r="X164" s="3"/>
      <c r="Y164" s="3">
        <v>0.78157639800000001</v>
      </c>
      <c r="Z164" s="3">
        <v>0.771007514</v>
      </c>
      <c r="AA164" s="3">
        <v>534.97249999999997</v>
      </c>
      <c r="AB164" s="3">
        <v>557.97410000000002</v>
      </c>
    </row>
    <row r="165" spans="14:28" ht="24" hidden="1" thickBot="1">
      <c r="N165" s="1">
        <v>164</v>
      </c>
      <c r="O165" s="3" t="s">
        <v>9</v>
      </c>
      <c r="P165" s="3"/>
      <c r="Q165" s="3" t="s">
        <v>3</v>
      </c>
      <c r="R165" s="3"/>
      <c r="S165" s="3" t="s">
        <v>17</v>
      </c>
      <c r="T165" s="3"/>
      <c r="U165" s="3" t="s">
        <v>6</v>
      </c>
      <c r="V165" s="3" t="s">
        <v>7</v>
      </c>
      <c r="W165" s="3"/>
      <c r="X165" s="3"/>
      <c r="Y165" s="3">
        <v>0.81475354200000005</v>
      </c>
      <c r="Z165" s="3">
        <v>0.79931633700000004</v>
      </c>
      <c r="AA165" s="3">
        <v>521.3904</v>
      </c>
      <c r="AB165" s="3">
        <v>555.89279999999997</v>
      </c>
    </row>
    <row r="166" spans="14:28" ht="24" hidden="1" thickBot="1">
      <c r="N166" s="1">
        <v>165</v>
      </c>
      <c r="O166" s="3"/>
      <c r="P166" s="3"/>
      <c r="Q166" s="3" t="s">
        <v>3</v>
      </c>
      <c r="R166" s="3"/>
      <c r="S166" s="3" t="s">
        <v>17</v>
      </c>
      <c r="T166" s="3"/>
      <c r="U166" s="3" t="s">
        <v>6</v>
      </c>
      <c r="V166" s="3" t="s">
        <v>7</v>
      </c>
      <c r="W166" s="3"/>
      <c r="X166" s="3"/>
      <c r="Y166" s="3">
        <v>0.77336763100000006</v>
      </c>
      <c r="Z166" s="3">
        <v>0.76617295299999999</v>
      </c>
      <c r="AA166" s="3">
        <v>535.80550000000005</v>
      </c>
      <c r="AB166" s="3">
        <v>553.05669999999998</v>
      </c>
    </row>
    <row r="167" spans="14:28" ht="24" hidden="1" thickBot="1">
      <c r="N167" s="1">
        <v>166</v>
      </c>
      <c r="O167" s="3"/>
      <c r="P167" s="3" t="s">
        <v>10</v>
      </c>
      <c r="Q167" s="3"/>
      <c r="R167" s="3"/>
      <c r="S167" s="3" t="s">
        <v>17</v>
      </c>
      <c r="T167" s="3"/>
      <c r="U167" s="3" t="s">
        <v>6</v>
      </c>
      <c r="V167" s="3" t="s">
        <v>7</v>
      </c>
      <c r="W167" s="3"/>
      <c r="X167" s="3"/>
      <c r="Y167" s="3">
        <v>3.5587417000000003E-2</v>
      </c>
      <c r="Z167" s="3">
        <v>-2.9890860000000002E-3</v>
      </c>
      <c r="AA167" s="3">
        <v>727.51840000000004</v>
      </c>
      <c r="AB167" s="3">
        <v>747.64480000000003</v>
      </c>
    </row>
    <row r="168" spans="14:28" ht="24" hidden="1" thickBot="1">
      <c r="N168" s="1">
        <v>167</v>
      </c>
      <c r="O168" s="3" t="s">
        <v>9</v>
      </c>
      <c r="P168" s="3"/>
      <c r="Q168" s="3"/>
      <c r="R168" s="3"/>
      <c r="S168" s="3" t="s">
        <v>17</v>
      </c>
      <c r="T168" s="3"/>
      <c r="U168" s="3" t="s">
        <v>6</v>
      </c>
      <c r="V168" s="3" t="s">
        <v>7</v>
      </c>
      <c r="W168" s="3"/>
      <c r="X168" s="3"/>
      <c r="Y168" s="3">
        <v>0.12773449200000001</v>
      </c>
      <c r="Z168" s="3">
        <v>6.2855238999999993E-2</v>
      </c>
      <c r="AA168" s="3">
        <v>722.36270000000002</v>
      </c>
      <c r="AB168" s="3">
        <v>753.98979999999995</v>
      </c>
    </row>
    <row r="169" spans="14:28" ht="24" hidden="1" thickBot="1">
      <c r="N169" s="1">
        <v>168</v>
      </c>
      <c r="O169" s="3"/>
      <c r="P169" s="3"/>
      <c r="Q169" s="3"/>
      <c r="R169" s="3"/>
      <c r="S169" s="3" t="s">
        <v>17</v>
      </c>
      <c r="T169" s="3"/>
      <c r="U169" s="3" t="s">
        <v>6</v>
      </c>
      <c r="V169" s="3" t="s">
        <v>7</v>
      </c>
      <c r="W169" s="3"/>
      <c r="X169" s="3"/>
      <c r="Y169" s="3">
        <v>2.731511E-2</v>
      </c>
      <c r="Z169" s="3">
        <v>4.3383010000000001E-3</v>
      </c>
      <c r="AA169" s="3">
        <v>724.63729999999998</v>
      </c>
      <c r="AB169" s="3">
        <v>739.01319999999998</v>
      </c>
    </row>
    <row r="170" spans="14:28" ht="15.75" hidden="1" thickBot="1">
      <c r="N170" s="1">
        <v>187</v>
      </c>
      <c r="O170" s="3"/>
      <c r="P170" s="3" t="s">
        <v>10</v>
      </c>
      <c r="Q170" s="3" t="s">
        <v>3</v>
      </c>
      <c r="R170" s="3"/>
      <c r="S170" s="3"/>
      <c r="T170" s="3" t="s">
        <v>18</v>
      </c>
      <c r="U170" s="3"/>
      <c r="V170" s="3" t="s">
        <v>7</v>
      </c>
      <c r="W170" s="3"/>
      <c r="X170" s="3">
        <f>7-COUNTBLANK(Q170:W170)</f>
        <v>3</v>
      </c>
      <c r="Y170" s="3">
        <v>0.69526758099999997</v>
      </c>
      <c r="Z170" s="3">
        <v>0.68307828400000004</v>
      </c>
      <c r="AA170" s="3">
        <v>576.59519999999998</v>
      </c>
      <c r="AB170" s="3">
        <v>596.72159999999997</v>
      </c>
    </row>
    <row r="171" spans="14:28" ht="15.75" hidden="1" thickBot="1">
      <c r="N171" s="1">
        <v>188</v>
      </c>
      <c r="O171" s="3" t="s">
        <v>9</v>
      </c>
      <c r="P171" s="3"/>
      <c r="Q171" s="3" t="s">
        <v>3</v>
      </c>
      <c r="R171" s="3"/>
      <c r="S171" s="3"/>
      <c r="T171" s="3" t="s">
        <v>18</v>
      </c>
      <c r="U171" s="3"/>
      <c r="V171" s="3" t="s">
        <v>7</v>
      </c>
      <c r="W171" s="3"/>
      <c r="X171" s="3">
        <f>7-COUNTBLANK(Q171:W171)</f>
        <v>3</v>
      </c>
      <c r="Y171" s="3">
        <v>0.73064111399999998</v>
      </c>
      <c r="Z171" s="3">
        <v>0.71060615500000002</v>
      </c>
      <c r="AA171" s="3">
        <v>568.43119999999999</v>
      </c>
      <c r="AB171" s="3">
        <v>600.05840000000001</v>
      </c>
    </row>
    <row r="172" spans="14:28" ht="15.75" hidden="1" thickBot="1">
      <c r="N172" s="1">
        <v>189</v>
      </c>
      <c r="O172" s="3"/>
      <c r="P172" s="3"/>
      <c r="Q172" s="3" t="s">
        <v>3</v>
      </c>
      <c r="R172" s="3"/>
      <c r="S172" s="3"/>
      <c r="T172" s="3" t="s">
        <v>18</v>
      </c>
      <c r="U172" s="3"/>
      <c r="V172" s="3" t="s">
        <v>7</v>
      </c>
      <c r="W172" s="3"/>
      <c r="X172" s="3">
        <f>7-COUNTBLANK(Q172:W172)</f>
        <v>3</v>
      </c>
      <c r="Y172" s="3">
        <v>0.68513268299999996</v>
      </c>
      <c r="Z172" s="3">
        <v>0.677694872</v>
      </c>
      <c r="AA172" s="3">
        <v>576.88120000000004</v>
      </c>
      <c r="AB172" s="3">
        <v>591.25720000000001</v>
      </c>
    </row>
    <row r="173" spans="14:28" ht="24" hidden="1" thickBot="1">
      <c r="N173" s="1">
        <v>205</v>
      </c>
      <c r="O173" s="3"/>
      <c r="P173" s="3" t="s">
        <v>10</v>
      </c>
      <c r="Q173" s="3" t="s">
        <v>3</v>
      </c>
      <c r="R173" s="3" t="s">
        <v>16</v>
      </c>
      <c r="S173" s="3"/>
      <c r="T173" s="3"/>
      <c r="U173" s="3"/>
      <c r="V173" s="3" t="s">
        <v>7</v>
      </c>
      <c r="W173" s="3"/>
      <c r="X173" s="3">
        <f>7-COUNTBLANK(Q173:W173)</f>
        <v>3</v>
      </c>
      <c r="Y173" s="3">
        <v>0.77674492799999995</v>
      </c>
      <c r="Z173" s="3">
        <v>0.76781472500000003</v>
      </c>
      <c r="AA173" s="3">
        <v>535.83860000000004</v>
      </c>
      <c r="AB173" s="3">
        <v>555.96500000000003</v>
      </c>
    </row>
    <row r="174" spans="14:28" ht="24" hidden="1" thickBot="1">
      <c r="N174" s="1">
        <v>206</v>
      </c>
      <c r="O174" s="3" t="s">
        <v>9</v>
      </c>
      <c r="P174" s="3"/>
      <c r="Q174" s="3" t="s">
        <v>3</v>
      </c>
      <c r="R174" s="3" t="s">
        <v>16</v>
      </c>
      <c r="S174" s="3"/>
      <c r="T174" s="3"/>
      <c r="U174" s="3"/>
      <c r="V174" s="3" t="s">
        <v>7</v>
      </c>
      <c r="W174" s="3"/>
      <c r="X174" s="3">
        <f>7-COUNTBLANK(Q174:W174)</f>
        <v>3</v>
      </c>
      <c r="Y174" s="3">
        <v>0.81214514900000001</v>
      </c>
      <c r="Z174" s="3">
        <v>0.79817247499999999</v>
      </c>
      <c r="AA174" s="3">
        <v>521.22209999999995</v>
      </c>
      <c r="AB174" s="3">
        <v>552.84929999999997</v>
      </c>
    </row>
    <row r="175" spans="14:28" ht="24" hidden="1" thickBot="1">
      <c r="N175" s="1">
        <v>207</v>
      </c>
      <c r="O175" s="3"/>
      <c r="P175" s="3"/>
      <c r="Q175" s="3" t="s">
        <v>3</v>
      </c>
      <c r="R175" s="3" t="s">
        <v>16</v>
      </c>
      <c r="S175" s="3"/>
      <c r="T175" s="3"/>
      <c r="U175" s="3"/>
      <c r="V175" s="3" t="s">
        <v>7</v>
      </c>
      <c r="W175" s="3"/>
      <c r="X175" s="3">
        <f>7-COUNTBLANK(Q175:W175)</f>
        <v>3</v>
      </c>
      <c r="Y175" s="3">
        <v>0.76955425499999996</v>
      </c>
      <c r="Z175" s="3">
        <v>0.76411065499999997</v>
      </c>
      <c r="AA175" s="3">
        <v>535.9914</v>
      </c>
      <c r="AB175" s="3">
        <v>550.36739999999998</v>
      </c>
    </row>
    <row r="176" spans="14:28" ht="24" hidden="1" thickBot="1">
      <c r="N176" s="1">
        <v>220</v>
      </c>
      <c r="O176" s="3"/>
      <c r="P176" s="3" t="s">
        <v>10</v>
      </c>
      <c r="Q176" s="3"/>
      <c r="R176" s="3" t="s">
        <v>16</v>
      </c>
      <c r="S176" s="3"/>
      <c r="T176" s="3" t="s">
        <v>18</v>
      </c>
      <c r="U176" s="3" t="s">
        <v>6</v>
      </c>
      <c r="V176" s="3"/>
      <c r="W176" s="3"/>
      <c r="X176" s="3">
        <f>7-COUNTBLANK(Q176:W176)</f>
        <v>3</v>
      </c>
      <c r="Y176" s="3">
        <v>5.4400708999999998E-2</v>
      </c>
      <c r="Z176" s="3">
        <v>1.6576738000000001E-2</v>
      </c>
      <c r="AA176" s="3">
        <v>724.93769999999995</v>
      </c>
      <c r="AB176" s="3">
        <v>745.06399999999996</v>
      </c>
    </row>
    <row r="177" spans="1:28" ht="24" hidden="1" thickBot="1">
      <c r="N177" s="1">
        <v>221</v>
      </c>
      <c r="O177" s="3" t="s">
        <v>9</v>
      </c>
      <c r="P177" s="3"/>
      <c r="Q177" s="3"/>
      <c r="R177" s="3" t="s">
        <v>16</v>
      </c>
      <c r="S177" s="3"/>
      <c r="T177" s="3" t="s">
        <v>18</v>
      </c>
      <c r="U177" s="3" t="s">
        <v>6</v>
      </c>
      <c r="V177" s="3"/>
      <c r="W177" s="3"/>
      <c r="X177" s="3">
        <f>7-COUNTBLANK(Q177:W177)</f>
        <v>3</v>
      </c>
      <c r="Y177" s="3">
        <v>0.124973046</v>
      </c>
      <c r="Z177" s="3">
        <v>5.9888396000000003E-2</v>
      </c>
      <c r="AA177" s="3">
        <v>722.77670000000001</v>
      </c>
      <c r="AB177" s="3">
        <v>754.40390000000002</v>
      </c>
    </row>
    <row r="178" spans="1:28" ht="24" thickBot="1">
      <c r="N178" s="1">
        <v>222</v>
      </c>
      <c r="O178" s="3"/>
      <c r="P178" s="3"/>
      <c r="Q178" s="3"/>
      <c r="R178" s="3" t="s">
        <v>16</v>
      </c>
      <c r="S178" s="3"/>
      <c r="T178" s="3" t="s">
        <v>18</v>
      </c>
      <c r="U178" s="3" t="s">
        <v>6</v>
      </c>
      <c r="V178" s="3"/>
      <c r="W178" s="3"/>
      <c r="X178" s="3">
        <f>7-COUNTBLANK(Q178:W178)</f>
        <v>3</v>
      </c>
      <c r="Y178" s="3">
        <v>4.7673515E-2</v>
      </c>
      <c r="Z178" s="3">
        <v>2.5177613000000001E-2</v>
      </c>
      <c r="AA178" s="3">
        <v>721.86630000000002</v>
      </c>
      <c r="AB178" s="3">
        <v>736.2423</v>
      </c>
    </row>
    <row r="179" spans="1:28" ht="15.75" hidden="1" thickBot="1">
      <c r="N179" s="1">
        <v>223</v>
      </c>
      <c r="O179" s="3"/>
      <c r="P179" s="3" t="s">
        <v>10</v>
      </c>
      <c r="Q179" s="3" t="s">
        <v>3</v>
      </c>
      <c r="R179" s="3"/>
      <c r="S179" s="3"/>
      <c r="T179" s="3" t="s">
        <v>18</v>
      </c>
      <c r="U179" s="3" t="s">
        <v>6</v>
      </c>
      <c r="V179" s="3"/>
      <c r="W179" s="3"/>
      <c r="X179" s="3">
        <f>7-COUNTBLANK(Q179:W179)</f>
        <v>3</v>
      </c>
      <c r="Y179" s="3">
        <v>0.28277698699999998</v>
      </c>
      <c r="Z179" s="3">
        <v>0.25408806699999997</v>
      </c>
      <c r="AA179" s="3">
        <v>688.72500000000002</v>
      </c>
      <c r="AB179" s="3">
        <v>708.85140000000001</v>
      </c>
    </row>
    <row r="180" spans="1:28" ht="15.75" hidden="1" thickBot="1">
      <c r="N180" s="1">
        <v>224</v>
      </c>
      <c r="O180" s="3" t="s">
        <v>9</v>
      </c>
      <c r="P180" s="3"/>
      <c r="Q180" s="3" t="s">
        <v>3</v>
      </c>
      <c r="R180" s="3"/>
      <c r="S180" s="3"/>
      <c r="T180" s="3" t="s">
        <v>18</v>
      </c>
      <c r="U180" s="3" t="s">
        <v>6</v>
      </c>
      <c r="V180" s="3"/>
      <c r="W180" s="3"/>
      <c r="X180" s="3">
        <f>7-COUNTBLANK(Q180:W180)</f>
        <v>3</v>
      </c>
      <c r="Y180" s="3">
        <v>0.37450704600000001</v>
      </c>
      <c r="Z180" s="3">
        <v>0.327982777</v>
      </c>
      <c r="AA180" s="3">
        <v>678.79809999999998</v>
      </c>
      <c r="AB180" s="3">
        <v>710.42529999999999</v>
      </c>
    </row>
    <row r="181" spans="1:28" ht="15.75" hidden="1" thickBot="1">
      <c r="N181" s="1">
        <v>225</v>
      </c>
      <c r="O181" s="3"/>
      <c r="P181" s="3"/>
      <c r="Q181" s="3" t="s">
        <v>3</v>
      </c>
      <c r="R181" s="3"/>
      <c r="S181" s="3"/>
      <c r="T181" s="3" t="s">
        <v>18</v>
      </c>
      <c r="U181" s="3" t="s">
        <v>6</v>
      </c>
      <c r="V181" s="3"/>
      <c r="W181" s="3"/>
      <c r="X181" s="3">
        <f>7-COUNTBLANK(Q181:W181)</f>
        <v>3</v>
      </c>
      <c r="Y181" s="3">
        <v>0.27154223799999999</v>
      </c>
      <c r="Z181" s="3">
        <v>0.25433457399999998</v>
      </c>
      <c r="AA181" s="3">
        <v>686.76120000000003</v>
      </c>
      <c r="AB181" s="3">
        <v>701.13710000000003</v>
      </c>
    </row>
    <row r="182" spans="1:28" ht="24" hidden="1" thickBot="1">
      <c r="N182" s="1">
        <v>241</v>
      </c>
      <c r="O182" s="3"/>
      <c r="P182" s="3" t="s">
        <v>10</v>
      </c>
      <c r="Q182" s="3" t="s">
        <v>3</v>
      </c>
      <c r="R182" s="3" t="s">
        <v>16</v>
      </c>
      <c r="S182" s="3"/>
      <c r="T182" s="3"/>
      <c r="U182" s="3" t="s">
        <v>6</v>
      </c>
      <c r="V182" s="3"/>
      <c r="W182" s="3"/>
      <c r="X182" s="3">
        <f>7-COUNTBLANK(Q182:W182)</f>
        <v>3</v>
      </c>
      <c r="Y182" s="3">
        <v>0.78766478900000003</v>
      </c>
      <c r="Z182" s="3">
        <v>0.77917138100000005</v>
      </c>
      <c r="AA182" s="3">
        <v>529.26909999999998</v>
      </c>
      <c r="AB182" s="3">
        <v>549.39549999999997</v>
      </c>
    </row>
    <row r="183" spans="1:28" ht="24" hidden="1" thickBot="1">
      <c r="N183" s="1">
        <v>242</v>
      </c>
      <c r="O183" s="3" t="s">
        <v>9</v>
      </c>
      <c r="P183" s="3"/>
      <c r="Q183" s="3" t="s">
        <v>3</v>
      </c>
      <c r="R183" s="3" t="s">
        <v>16</v>
      </c>
      <c r="S183" s="3"/>
      <c r="T183" s="3"/>
      <c r="U183" s="3" t="s">
        <v>6</v>
      </c>
      <c r="V183" s="3"/>
      <c r="W183" s="3"/>
      <c r="X183" s="3">
        <f>7-COUNTBLANK(Q183:W183)</f>
        <v>3</v>
      </c>
      <c r="Y183" s="3">
        <v>0.82295860499999995</v>
      </c>
      <c r="Z183" s="3">
        <v>0.80979023699999997</v>
      </c>
      <c r="AA183" s="3">
        <v>513.4556</v>
      </c>
      <c r="AB183" s="3">
        <v>545.08280000000002</v>
      </c>
    </row>
    <row r="184" spans="1:28" ht="24" thickBot="1">
      <c r="N184" s="1">
        <v>243</v>
      </c>
      <c r="O184" s="3"/>
      <c r="P184" s="3"/>
      <c r="Q184" s="3" t="s">
        <v>3</v>
      </c>
      <c r="R184" s="3" t="s">
        <v>16</v>
      </c>
      <c r="S184" s="3"/>
      <c r="T184" s="3"/>
      <c r="U184" s="3" t="s">
        <v>6</v>
      </c>
      <c r="V184" s="3"/>
      <c r="W184" s="3"/>
      <c r="X184" s="3">
        <f>7-COUNTBLANK(Q184:W184)</f>
        <v>3</v>
      </c>
      <c r="Y184" s="3">
        <v>0.78080351800000003</v>
      </c>
      <c r="Z184" s="3">
        <v>0.775625648</v>
      </c>
      <c r="AA184" s="3">
        <v>529.43520000000001</v>
      </c>
      <c r="AB184" s="3">
        <v>543.81119999999999</v>
      </c>
    </row>
    <row r="185" spans="1:28" ht="24" hidden="1" thickBot="1">
      <c r="N185" s="1">
        <v>253</v>
      </c>
      <c r="O185" s="3"/>
      <c r="P185" s="3" t="s">
        <v>10</v>
      </c>
      <c r="Q185" s="3" t="s">
        <v>3</v>
      </c>
      <c r="R185" s="3" t="s">
        <v>16</v>
      </c>
      <c r="S185" s="3"/>
      <c r="T185" s="3" t="s">
        <v>18</v>
      </c>
      <c r="U185" s="3"/>
      <c r="V185" s="3"/>
      <c r="W185" s="3"/>
      <c r="X185" s="3">
        <f>7-COUNTBLANK(Q185:W185)</f>
        <v>3</v>
      </c>
      <c r="Y185" s="3">
        <v>0.29530431699999998</v>
      </c>
      <c r="Z185" s="3">
        <v>0.26711648999999998</v>
      </c>
      <c r="AA185" s="3">
        <v>686.41669999999999</v>
      </c>
      <c r="AB185" s="3">
        <v>706.54309999999998</v>
      </c>
    </row>
    <row r="186" spans="1:28" ht="24" hidden="1" thickBot="1">
      <c r="N186" s="1">
        <v>254</v>
      </c>
      <c r="O186" s="3" t="s">
        <v>9</v>
      </c>
      <c r="P186" s="3"/>
      <c r="Q186" s="3" t="s">
        <v>3</v>
      </c>
      <c r="R186" s="3" t="s">
        <v>16</v>
      </c>
      <c r="S186" s="3"/>
      <c r="T186" s="3" t="s">
        <v>18</v>
      </c>
      <c r="U186" s="3"/>
      <c r="V186" s="3"/>
      <c r="W186" s="3"/>
      <c r="X186" s="3">
        <f>7-COUNTBLANK(Q186:W186)</f>
        <v>3</v>
      </c>
      <c r="Y186" s="3">
        <v>0.38067706099999998</v>
      </c>
      <c r="Z186" s="3">
        <v>0.334611718</v>
      </c>
      <c r="AA186" s="3">
        <v>677.49950000000001</v>
      </c>
      <c r="AB186" s="3">
        <v>709.12670000000003</v>
      </c>
    </row>
    <row r="187" spans="1:28" ht="24" thickBot="1">
      <c r="N187" s="1">
        <v>255</v>
      </c>
      <c r="O187" s="3"/>
      <c r="P187" s="3"/>
      <c r="Q187" s="3" t="s">
        <v>3</v>
      </c>
      <c r="R187" s="3" t="s">
        <v>16</v>
      </c>
      <c r="S187" s="3"/>
      <c r="T187" s="3" t="s">
        <v>18</v>
      </c>
      <c r="U187" s="3"/>
      <c r="V187" s="3"/>
      <c r="W187" s="3"/>
      <c r="X187" s="3">
        <f>7-COUNTBLANK(Q187:W187)</f>
        <v>3</v>
      </c>
      <c r="Y187" s="3">
        <v>0.28233604600000001</v>
      </c>
      <c r="Z187" s="3">
        <v>0.26538335400000002</v>
      </c>
      <c r="AA187" s="3">
        <v>684.80560000000003</v>
      </c>
      <c r="AB187" s="3">
        <v>699.18150000000003</v>
      </c>
    </row>
    <row r="188" spans="1:28" ht="15.75" hidden="1" thickBot="1">
      <c r="A188" s="5">
        <v>10</v>
      </c>
      <c r="B188" s="7" t="s">
        <v>7</v>
      </c>
      <c r="C188" s="7">
        <v>4.0020818E-2</v>
      </c>
      <c r="D188" s="7">
        <v>-0.85348891900000001</v>
      </c>
      <c r="E188" s="7">
        <v>-0.89195210000000003</v>
      </c>
      <c r="F188" s="7">
        <v>-0.78147224000000004</v>
      </c>
      <c r="G188" s="7">
        <v>-0.78053499999999998</v>
      </c>
      <c r="H188" s="7">
        <v>-0.46622540000000001</v>
      </c>
      <c r="I188" s="7">
        <v>-0.35993332</v>
      </c>
      <c r="J188" s="7">
        <v>-0.41191275999999999</v>
      </c>
      <c r="K188" s="7">
        <v>-0.32160642</v>
      </c>
      <c r="L188" s="7">
        <v>1</v>
      </c>
      <c r="M188" s="7">
        <v>0.31035010000000002</v>
      </c>
      <c r="N188" s="1">
        <v>10</v>
      </c>
      <c r="O188" s="3"/>
      <c r="P188" s="3" t="s">
        <v>10</v>
      </c>
      <c r="Q188" s="3"/>
      <c r="R188" s="3"/>
      <c r="S188" s="3"/>
      <c r="T188" s="3" t="s">
        <v>18</v>
      </c>
      <c r="U188" s="3" t="s">
        <v>6</v>
      </c>
      <c r="V188" s="3" t="s">
        <v>7</v>
      </c>
      <c r="W188" s="3" t="s">
        <v>8</v>
      </c>
      <c r="X188" s="3">
        <f>7-COUNTBLANK(Q188:W188)</f>
        <v>4</v>
      </c>
      <c r="Y188" s="3">
        <v>7.6318875999999994E-2</v>
      </c>
      <c r="Z188" s="3">
        <v>3.1624628000000002E-2</v>
      </c>
      <c r="AA188" s="3">
        <v>723.86540000000002</v>
      </c>
      <c r="AB188" s="3">
        <v>746.86699999999996</v>
      </c>
    </row>
    <row r="189" spans="1:28" ht="15.75" hidden="1" thickBot="1">
      <c r="A189" s="5">
        <v>11</v>
      </c>
      <c r="B189" s="7" t="s">
        <v>8</v>
      </c>
      <c r="C189" s="7">
        <v>-0.18137154599999999</v>
      </c>
      <c r="D189" s="7">
        <v>-0.53240783199999997</v>
      </c>
      <c r="E189" s="7">
        <v>-0.21470330000000001</v>
      </c>
      <c r="F189" s="7">
        <v>-0.45075780999999998</v>
      </c>
      <c r="G189" s="7">
        <v>-0.45729748999999997</v>
      </c>
      <c r="H189" s="7">
        <v>-0.61961770000000005</v>
      </c>
      <c r="I189" s="7">
        <v>-0.2257876</v>
      </c>
      <c r="J189" s="7">
        <v>-0.25842890000000002</v>
      </c>
      <c r="K189" s="7">
        <v>0.42987669000000001</v>
      </c>
      <c r="L189" s="7">
        <v>0.31035009000000002</v>
      </c>
      <c r="M189" s="7">
        <v>1</v>
      </c>
      <c r="N189" s="1">
        <v>11</v>
      </c>
      <c r="O189" s="3" t="s">
        <v>9</v>
      </c>
      <c r="P189" s="3"/>
      <c r="Q189" s="3"/>
      <c r="R189" s="3"/>
      <c r="S189" s="3"/>
      <c r="T189" s="3" t="s">
        <v>18</v>
      </c>
      <c r="U189" s="3" t="s">
        <v>6</v>
      </c>
      <c r="V189" s="3" t="s">
        <v>7</v>
      </c>
      <c r="W189" s="3" t="s">
        <v>8</v>
      </c>
      <c r="X189" s="3">
        <f>7-COUNTBLANK(Q189:W189)</f>
        <v>4</v>
      </c>
      <c r="Y189" s="3">
        <v>0.17410581</v>
      </c>
      <c r="Z189" s="3">
        <v>0.105281294</v>
      </c>
      <c r="AA189" s="3">
        <v>717.20650000000001</v>
      </c>
      <c r="AB189" s="3">
        <v>751.70889999999997</v>
      </c>
    </row>
    <row r="190" spans="1:28" ht="15.75" hidden="1" thickBot="1">
      <c r="N190" s="9">
        <v>12</v>
      </c>
      <c r="O190" s="4"/>
      <c r="P190" s="4"/>
      <c r="Q190" s="4"/>
      <c r="R190" s="4"/>
      <c r="S190" s="4"/>
      <c r="T190" s="4" t="s">
        <v>18</v>
      </c>
      <c r="U190" s="4" t="s">
        <v>6</v>
      </c>
      <c r="V190" s="4" t="s">
        <v>7</v>
      </c>
      <c r="W190" s="4" t="s">
        <v>8</v>
      </c>
      <c r="X190" s="4">
        <f>7-COUNTBLANK(Q190:W190)</f>
        <v>4</v>
      </c>
      <c r="Y190" s="4">
        <v>7.3891531999999996E-2</v>
      </c>
      <c r="Z190" s="4">
        <v>4.4491263000000003E-2</v>
      </c>
      <c r="AA190" s="4">
        <v>720.20920000000001</v>
      </c>
      <c r="AB190" s="4">
        <v>737.46040000000005</v>
      </c>
    </row>
    <row r="191" spans="1:28" ht="24" hidden="1" thickBot="1">
      <c r="N191" s="1">
        <v>28</v>
      </c>
      <c r="O191" s="3"/>
      <c r="P191" s="3" t="s">
        <v>10</v>
      </c>
      <c r="Q191" s="3"/>
      <c r="R191" s="3" t="s">
        <v>16</v>
      </c>
      <c r="S191" s="3"/>
      <c r="T191" s="3"/>
      <c r="U191" s="3" t="s">
        <v>6</v>
      </c>
      <c r="V191" s="3" t="s">
        <v>7</v>
      </c>
      <c r="W191" s="3" t="s">
        <v>8</v>
      </c>
      <c r="X191" s="3">
        <f>7-COUNTBLANK(Q191:W191)</f>
        <v>4</v>
      </c>
      <c r="Y191" s="3">
        <v>0.87602582100000004</v>
      </c>
      <c r="Z191" s="3">
        <v>0.87002707099999999</v>
      </c>
      <c r="AA191" s="3">
        <v>460.779</v>
      </c>
      <c r="AB191" s="3">
        <v>483.78059999999999</v>
      </c>
    </row>
    <row r="192" spans="1:28" ht="24" hidden="1" thickBot="1">
      <c r="N192" s="1">
        <v>29</v>
      </c>
      <c r="O192" s="3" t="s">
        <v>9</v>
      </c>
      <c r="P192" s="3"/>
      <c r="Q192" s="3"/>
      <c r="R192" s="3" t="s">
        <v>16</v>
      </c>
      <c r="S192" s="3"/>
      <c r="T192" s="3"/>
      <c r="U192" s="3" t="s">
        <v>6</v>
      </c>
      <c r="V192" s="3" t="s">
        <v>7</v>
      </c>
      <c r="W192" s="3" t="s">
        <v>8</v>
      </c>
      <c r="X192" s="3">
        <f>7-COUNTBLANK(Q192:W192)</f>
        <v>4</v>
      </c>
      <c r="Y192" s="3">
        <v>0.91002659399999997</v>
      </c>
      <c r="Z192" s="4">
        <v>0.90252880999999996</v>
      </c>
      <c r="AA192" s="4">
        <v>426.78570000000002</v>
      </c>
      <c r="AB192" s="4">
        <v>461.28809999999999</v>
      </c>
    </row>
    <row r="193" spans="14:28" ht="24" hidden="1" thickBot="1">
      <c r="N193" s="1">
        <v>30</v>
      </c>
      <c r="O193" s="3"/>
      <c r="P193" s="3"/>
      <c r="Q193" s="3"/>
      <c r="R193" s="3" t="s">
        <v>16</v>
      </c>
      <c r="S193" s="3"/>
      <c r="T193" s="3"/>
      <c r="U193" s="3" t="s">
        <v>6</v>
      </c>
      <c r="V193" s="3" t="s">
        <v>7</v>
      </c>
      <c r="W193" s="3" t="s">
        <v>8</v>
      </c>
      <c r="X193" s="3">
        <f>7-COUNTBLANK(Q193:W193)</f>
        <v>4</v>
      </c>
      <c r="Y193" s="3">
        <v>0.87293367300000002</v>
      </c>
      <c r="Z193" s="3">
        <v>0.86889982099999996</v>
      </c>
      <c r="AA193" s="3">
        <v>460.00630000000001</v>
      </c>
      <c r="AB193" s="3">
        <v>477.25749999999999</v>
      </c>
    </row>
    <row r="194" spans="14:28" ht="24" hidden="1" thickBot="1">
      <c r="N194" s="1">
        <v>193</v>
      </c>
      <c r="O194" s="3"/>
      <c r="P194" s="3" t="s">
        <v>10</v>
      </c>
      <c r="Q194" s="3" t="s">
        <v>3</v>
      </c>
      <c r="R194" s="3" t="s">
        <v>16</v>
      </c>
      <c r="S194" s="3" t="s">
        <v>17</v>
      </c>
      <c r="T194" s="3"/>
      <c r="U194" s="3"/>
      <c r="V194" s="3" t="s">
        <v>7</v>
      </c>
      <c r="W194" s="3"/>
      <c r="X194" s="3"/>
      <c r="Y194" s="3">
        <v>0.77925416700000005</v>
      </c>
      <c r="Z194" s="3">
        <v>0.76857291699999997</v>
      </c>
      <c r="AA194" s="3">
        <v>536.35789999999997</v>
      </c>
      <c r="AB194" s="3">
        <v>559.35950000000003</v>
      </c>
    </row>
    <row r="195" spans="14:28" ht="24" hidden="1" thickBot="1">
      <c r="N195" s="1">
        <v>194</v>
      </c>
      <c r="O195" s="3" t="s">
        <v>9</v>
      </c>
      <c r="P195" s="3"/>
      <c r="Q195" s="3" t="s">
        <v>3</v>
      </c>
      <c r="R195" s="3" t="s">
        <v>16</v>
      </c>
      <c r="S195" s="3" t="s">
        <v>17</v>
      </c>
      <c r="T195" s="3"/>
      <c r="U195" s="3"/>
      <c r="V195" s="3" t="s">
        <v>7</v>
      </c>
      <c r="W195" s="3"/>
      <c r="X195" s="3"/>
      <c r="Y195" s="3">
        <v>0.81234627599999998</v>
      </c>
      <c r="Z195" s="3">
        <v>0.796708466</v>
      </c>
      <c r="AA195" s="3">
        <v>523.08180000000004</v>
      </c>
      <c r="AB195" s="3">
        <v>557.58410000000003</v>
      </c>
    </row>
    <row r="196" spans="14:28" ht="24" hidden="1" thickBot="1">
      <c r="N196" s="1">
        <v>195</v>
      </c>
      <c r="O196" s="3"/>
      <c r="P196" s="3"/>
      <c r="Q196" s="3" t="s">
        <v>3</v>
      </c>
      <c r="R196" s="3" t="s">
        <v>16</v>
      </c>
      <c r="S196" s="3" t="s">
        <v>17</v>
      </c>
      <c r="T196" s="3"/>
      <c r="U196" s="3"/>
      <c r="V196" s="3" t="s">
        <v>7</v>
      </c>
      <c r="W196" s="3"/>
      <c r="X196" s="3"/>
      <c r="Y196" s="3">
        <v>0.77093733600000003</v>
      </c>
      <c r="Z196" s="3">
        <v>0.76366550600000005</v>
      </c>
      <c r="AA196" s="3">
        <v>537.20280000000002</v>
      </c>
      <c r="AB196" s="3">
        <v>554.45399999999995</v>
      </c>
    </row>
    <row r="197" spans="14:28" ht="24" hidden="1" thickBot="1">
      <c r="N197" s="1">
        <v>196</v>
      </c>
      <c r="O197" s="3"/>
      <c r="P197" s="3" t="s">
        <v>10</v>
      </c>
      <c r="Q197" s="3"/>
      <c r="R197" s="3" t="s">
        <v>16</v>
      </c>
      <c r="S197" s="3" t="s">
        <v>17</v>
      </c>
      <c r="T197" s="3"/>
      <c r="U197" s="3"/>
      <c r="V197" s="3" t="s">
        <v>7</v>
      </c>
      <c r="W197" s="3"/>
      <c r="X197" s="3"/>
      <c r="Y197" s="3">
        <v>8.1444498000000004E-2</v>
      </c>
      <c r="Z197" s="3">
        <v>4.4702277999999998E-2</v>
      </c>
      <c r="AA197" s="3">
        <v>721.13649999999996</v>
      </c>
      <c r="AB197" s="3">
        <v>741.26289999999995</v>
      </c>
    </row>
    <row r="198" spans="14:28" ht="24" hidden="1" thickBot="1">
      <c r="N198" s="1">
        <v>197</v>
      </c>
      <c r="O198" s="3" t="s">
        <v>9</v>
      </c>
      <c r="P198" s="3"/>
      <c r="Q198" s="3"/>
      <c r="R198" s="3" t="s">
        <v>16</v>
      </c>
      <c r="S198" s="3" t="s">
        <v>17</v>
      </c>
      <c r="T198" s="3"/>
      <c r="U198" s="3"/>
      <c r="V198" s="3" t="s">
        <v>7</v>
      </c>
      <c r="W198" s="3"/>
      <c r="X198" s="3"/>
      <c r="Y198" s="3">
        <v>0.167930565</v>
      </c>
      <c r="Z198" s="3">
        <v>0.106041103</v>
      </c>
      <c r="AA198" s="3">
        <v>716.18240000000003</v>
      </c>
      <c r="AB198" s="3">
        <v>747.80949999999996</v>
      </c>
    </row>
    <row r="199" spans="14:28" ht="24" hidden="1" thickBot="1">
      <c r="N199" s="1">
        <v>198</v>
      </c>
      <c r="O199" s="3"/>
      <c r="P199" s="3"/>
      <c r="Q199" s="3"/>
      <c r="R199" s="3" t="s">
        <v>16</v>
      </c>
      <c r="S199" s="3" t="s">
        <v>17</v>
      </c>
      <c r="T199" s="3"/>
      <c r="U199" s="3"/>
      <c r="V199" s="3" t="s">
        <v>7</v>
      </c>
      <c r="W199" s="3"/>
      <c r="X199" s="3"/>
      <c r="Y199" s="3">
        <v>7.1930685999999994E-2</v>
      </c>
      <c r="Z199" s="3">
        <v>5.0007787999999997E-2</v>
      </c>
      <c r="AA199" s="3">
        <v>718.48630000000003</v>
      </c>
      <c r="AB199" s="3">
        <v>732.8623</v>
      </c>
    </row>
    <row r="200" spans="14:28" ht="24" hidden="1" thickBot="1">
      <c r="N200" s="1">
        <v>199</v>
      </c>
      <c r="O200" s="3"/>
      <c r="P200" s="3" t="s">
        <v>10</v>
      </c>
      <c r="Q200" s="3" t="s">
        <v>3</v>
      </c>
      <c r="R200" s="3"/>
      <c r="S200" s="3" t="s">
        <v>17</v>
      </c>
      <c r="T200" s="3"/>
      <c r="U200" s="3"/>
      <c r="V200" s="3" t="s">
        <v>7</v>
      </c>
      <c r="W200" s="3"/>
      <c r="X200" s="3"/>
      <c r="Y200" s="3">
        <v>0.69548201899999995</v>
      </c>
      <c r="Z200" s="3">
        <v>0.6833013</v>
      </c>
      <c r="AA200" s="3">
        <v>576.50300000000004</v>
      </c>
      <c r="AB200" s="3">
        <v>596.62940000000003</v>
      </c>
    </row>
    <row r="201" spans="14:28" ht="24" hidden="1" thickBot="1">
      <c r="N201" s="1">
        <v>200</v>
      </c>
      <c r="O201" s="3" t="s">
        <v>9</v>
      </c>
      <c r="P201" s="3"/>
      <c r="Q201" s="3" t="s">
        <v>3</v>
      </c>
      <c r="R201" s="3"/>
      <c r="S201" s="3" t="s">
        <v>17</v>
      </c>
      <c r="T201" s="3"/>
      <c r="U201" s="3"/>
      <c r="V201" s="3" t="s">
        <v>7</v>
      </c>
      <c r="W201" s="3"/>
      <c r="X201" s="3"/>
      <c r="Y201" s="3">
        <v>0.73037937500000005</v>
      </c>
      <c r="Z201" s="3">
        <v>0.71032494800000001</v>
      </c>
      <c r="AA201" s="3">
        <v>568.55849999999998</v>
      </c>
      <c r="AB201" s="3">
        <v>600.18560000000002</v>
      </c>
    </row>
    <row r="202" spans="14:28" ht="24" hidden="1" thickBot="1">
      <c r="N202" s="1">
        <v>201</v>
      </c>
      <c r="O202" s="3"/>
      <c r="P202" s="3"/>
      <c r="Q202" s="3" t="s">
        <v>3</v>
      </c>
      <c r="R202" s="3"/>
      <c r="S202" s="3" t="s">
        <v>17</v>
      </c>
      <c r="T202" s="3"/>
      <c r="U202" s="3"/>
      <c r="V202" s="3" t="s">
        <v>7</v>
      </c>
      <c r="W202" s="3"/>
      <c r="X202" s="3"/>
      <c r="Y202" s="3">
        <v>0.68533524199999996</v>
      </c>
      <c r="Z202" s="3">
        <v>0.677902216</v>
      </c>
      <c r="AA202" s="3">
        <v>576.79690000000005</v>
      </c>
      <c r="AB202" s="3">
        <v>591.17290000000003</v>
      </c>
    </row>
    <row r="203" spans="14:28" ht="24" hidden="1" thickBot="1">
      <c r="N203" s="1">
        <v>202</v>
      </c>
      <c r="O203" s="3"/>
      <c r="P203" s="3" t="s">
        <v>10</v>
      </c>
      <c r="Q203" s="3"/>
      <c r="R203" s="3"/>
      <c r="S203" s="3" t="s">
        <v>17</v>
      </c>
      <c r="T203" s="3"/>
      <c r="U203" s="3"/>
      <c r="V203" s="3" t="s">
        <v>7</v>
      </c>
      <c r="W203" s="3"/>
      <c r="X203" s="3"/>
      <c r="Y203" s="3">
        <v>3.5245400000000003E-2</v>
      </c>
      <c r="Z203" s="3">
        <v>4.6182699999999998E-3</v>
      </c>
      <c r="AA203" s="3">
        <v>725.56479999999999</v>
      </c>
      <c r="AB203" s="3">
        <v>742.81600000000003</v>
      </c>
    </row>
    <row r="204" spans="14:28" ht="24" hidden="1" thickBot="1">
      <c r="N204" s="1">
        <v>203</v>
      </c>
      <c r="O204" s="3" t="s">
        <v>9</v>
      </c>
      <c r="P204" s="3"/>
      <c r="Q204" s="3"/>
      <c r="R204" s="3"/>
      <c r="S204" s="3" t="s">
        <v>17</v>
      </c>
      <c r="T204" s="3"/>
      <c r="U204" s="3"/>
      <c r="V204" s="3" t="s">
        <v>7</v>
      </c>
      <c r="W204" s="3"/>
      <c r="X204" s="3"/>
      <c r="Y204" s="3">
        <v>0.12740290100000001</v>
      </c>
      <c r="Z204" s="3">
        <v>7.0183418999999997E-2</v>
      </c>
      <c r="AA204" s="3">
        <v>720.41250000000002</v>
      </c>
      <c r="AB204" s="3">
        <v>749.1644</v>
      </c>
    </row>
    <row r="205" spans="14:28" ht="24" hidden="1" thickBot="1">
      <c r="N205" s="1">
        <v>204</v>
      </c>
      <c r="O205" s="3"/>
      <c r="P205" s="3"/>
      <c r="Q205" s="3"/>
      <c r="R205" s="3"/>
      <c r="S205" s="3" t="s">
        <v>17</v>
      </c>
      <c r="T205" s="3"/>
      <c r="U205" s="3"/>
      <c r="V205" s="3" t="s">
        <v>7</v>
      </c>
      <c r="W205" s="3"/>
      <c r="X205" s="3"/>
      <c r="Y205" s="3">
        <v>2.7080709000000001E-2</v>
      </c>
      <c r="Z205" s="3">
        <v>1.1878845000000001E-2</v>
      </c>
      <c r="AA205" s="3">
        <v>722.66880000000003</v>
      </c>
      <c r="AB205" s="3">
        <v>734.16959999999995</v>
      </c>
    </row>
    <row r="206" spans="14:28" ht="15.75" hidden="1" thickBot="1">
      <c r="N206" s="1">
        <v>31</v>
      </c>
      <c r="O206" s="3"/>
      <c r="P206" s="3" t="s">
        <v>10</v>
      </c>
      <c r="Q206" s="3" t="s">
        <v>3</v>
      </c>
      <c r="R206" s="3"/>
      <c r="S206" s="3"/>
      <c r="T206" s="3"/>
      <c r="U206" s="3" t="s">
        <v>6</v>
      </c>
      <c r="V206" s="3" t="s">
        <v>7</v>
      </c>
      <c r="W206" s="3" t="s">
        <v>8</v>
      </c>
      <c r="X206" s="3">
        <f>7-COUNTBLANK(Q206:W206)</f>
        <v>4</v>
      </c>
      <c r="Y206" s="3">
        <v>0.87466534600000001</v>
      </c>
      <c r="Z206" s="3">
        <v>0.86860076600000002</v>
      </c>
      <c r="AA206" s="3">
        <v>462.20870000000002</v>
      </c>
      <c r="AB206" s="3">
        <v>485.21030000000002</v>
      </c>
    </row>
    <row r="207" spans="14:28" ht="15.75" hidden="1" thickBot="1">
      <c r="N207" s="1">
        <v>32</v>
      </c>
      <c r="O207" s="3" t="s">
        <v>9</v>
      </c>
      <c r="P207" s="3"/>
      <c r="Q207" s="3" t="s">
        <v>3</v>
      </c>
      <c r="R207" s="3"/>
      <c r="S207" s="3"/>
      <c r="T207" s="3"/>
      <c r="U207" s="3" t="s">
        <v>6</v>
      </c>
      <c r="V207" s="3" t="s">
        <v>7</v>
      </c>
      <c r="W207" s="3" t="s">
        <v>8</v>
      </c>
      <c r="X207" s="3">
        <f>7-COUNTBLANK(Q207:W207)</f>
        <v>4</v>
      </c>
      <c r="Y207" s="3">
        <v>0.90850688700000004</v>
      </c>
      <c r="Z207" s="3">
        <v>0.90088246100000002</v>
      </c>
      <c r="AA207" s="3">
        <v>428.97989999999999</v>
      </c>
      <c r="AB207" s="3">
        <v>463.48230000000001</v>
      </c>
    </row>
    <row r="208" spans="14:28" ht="15.75" hidden="1" thickBot="1">
      <c r="N208" s="1">
        <v>33</v>
      </c>
      <c r="O208" s="3"/>
      <c r="P208" s="3"/>
      <c r="Q208" s="3" t="s">
        <v>3</v>
      </c>
      <c r="R208" s="3"/>
      <c r="S208" s="3"/>
      <c r="T208" s="3"/>
      <c r="U208" s="3" t="s">
        <v>6</v>
      </c>
      <c r="V208" s="3" t="s">
        <v>7</v>
      </c>
      <c r="W208" s="3" t="s">
        <v>8</v>
      </c>
      <c r="X208" s="3">
        <f>7-COUNTBLANK(Q208:W208)</f>
        <v>4</v>
      </c>
      <c r="Y208" s="3">
        <v>0.872468892</v>
      </c>
      <c r="Z208" s="3">
        <v>0.86842028599999999</v>
      </c>
      <c r="AA208" s="3">
        <v>460.4846</v>
      </c>
      <c r="AB208" s="3">
        <v>477.73579999999998</v>
      </c>
    </row>
    <row r="209" spans="14:28" ht="24" hidden="1" thickBot="1">
      <c r="N209" s="1">
        <v>40</v>
      </c>
      <c r="O209" s="3"/>
      <c r="P209" s="3" t="s">
        <v>10</v>
      </c>
      <c r="Q209" s="3"/>
      <c r="R209" s="3" t="s">
        <v>16</v>
      </c>
      <c r="S209" s="3"/>
      <c r="T209" s="3" t="s">
        <v>18</v>
      </c>
      <c r="U209" s="3"/>
      <c r="V209" s="3" t="s">
        <v>7</v>
      </c>
      <c r="W209" s="3" t="s">
        <v>8</v>
      </c>
      <c r="X209" s="3">
        <f>7-COUNTBLANK(Q209:W209)</f>
        <v>4</v>
      </c>
      <c r="Y209" s="3">
        <v>8.4937210999999999E-2</v>
      </c>
      <c r="Z209" s="3">
        <v>4.0659978999999999E-2</v>
      </c>
      <c r="AA209" s="3">
        <v>722.63739999999996</v>
      </c>
      <c r="AB209" s="3">
        <v>745.63900000000001</v>
      </c>
    </row>
    <row r="210" spans="14:28" ht="24" hidden="1" thickBot="1">
      <c r="N210" s="1">
        <v>41</v>
      </c>
      <c r="O210" s="3" t="s">
        <v>9</v>
      </c>
      <c r="P210" s="3"/>
      <c r="Q210" s="3"/>
      <c r="R210" s="3" t="s">
        <v>16</v>
      </c>
      <c r="S210" s="3"/>
      <c r="T210" s="3" t="s">
        <v>18</v>
      </c>
      <c r="U210" s="3"/>
      <c r="V210" s="3" t="s">
        <v>7</v>
      </c>
      <c r="W210" s="3" t="s">
        <v>8</v>
      </c>
      <c r="X210" s="3">
        <f>7-COUNTBLANK(Q210:W210)</f>
        <v>4</v>
      </c>
      <c r="Y210" s="3">
        <v>0.17764279099999999</v>
      </c>
      <c r="Z210" s="3">
        <v>0.109113023</v>
      </c>
      <c r="AA210" s="3">
        <v>716.64430000000004</v>
      </c>
      <c r="AB210" s="3">
        <v>751.14670000000001</v>
      </c>
    </row>
    <row r="211" spans="14:28" ht="24" hidden="1" thickBot="1">
      <c r="N211" s="1">
        <v>42</v>
      </c>
      <c r="O211" s="3"/>
      <c r="P211" s="3"/>
      <c r="Q211" s="3"/>
      <c r="R211" s="3" t="s">
        <v>16</v>
      </c>
      <c r="S211" s="3"/>
      <c r="T211" s="3" t="s">
        <v>18</v>
      </c>
      <c r="U211" s="3"/>
      <c r="V211" s="3" t="s">
        <v>7</v>
      </c>
      <c r="W211" s="3" t="s">
        <v>8</v>
      </c>
      <c r="X211" s="3">
        <f>7-COUNTBLANK(Q211:W211)</f>
        <v>4</v>
      </c>
      <c r="Y211" s="3">
        <v>7.8115967999999994E-2</v>
      </c>
      <c r="Z211" s="3">
        <v>4.8849808000000002E-2</v>
      </c>
      <c r="AA211" s="3">
        <v>719.61030000000005</v>
      </c>
      <c r="AB211" s="3">
        <v>736.86149999999998</v>
      </c>
    </row>
    <row r="212" spans="14:28" ht="15.75" hidden="1" thickBot="1">
      <c r="N212" s="1">
        <v>43</v>
      </c>
      <c r="O212" s="3"/>
      <c r="P212" s="3" t="s">
        <v>10</v>
      </c>
      <c r="Q212" s="3" t="s">
        <v>3</v>
      </c>
      <c r="R212" s="3"/>
      <c r="S212" s="3"/>
      <c r="T212" s="3" t="s">
        <v>18</v>
      </c>
      <c r="U212" s="3"/>
      <c r="V212" s="3" t="s">
        <v>7</v>
      </c>
      <c r="W212" s="3" t="s">
        <v>8</v>
      </c>
      <c r="X212" s="3">
        <f>7-COUNTBLANK(Q212:W212)</f>
        <v>4</v>
      </c>
      <c r="Y212" s="3">
        <v>0.69934808000000004</v>
      </c>
      <c r="Z212" s="3">
        <v>0.684800407</v>
      </c>
      <c r="AA212" s="3">
        <v>576.82920000000001</v>
      </c>
      <c r="AB212" s="3">
        <v>599.83079999999995</v>
      </c>
    </row>
    <row r="213" spans="14:28" ht="15.75" hidden="1" thickBot="1">
      <c r="N213" s="1">
        <v>44</v>
      </c>
      <c r="O213" s="3" t="s">
        <v>9</v>
      </c>
      <c r="P213" s="3"/>
      <c r="Q213" s="3" t="s">
        <v>3</v>
      </c>
      <c r="R213" s="3"/>
      <c r="S213" s="3"/>
      <c r="T213" s="3" t="s">
        <v>18</v>
      </c>
      <c r="U213" s="3"/>
      <c r="V213" s="3" t="s">
        <v>7</v>
      </c>
      <c r="W213" s="3" t="s">
        <v>8</v>
      </c>
      <c r="X213" s="3">
        <f>7-COUNTBLANK(Q213:W213)</f>
        <v>4</v>
      </c>
      <c r="Y213" s="3">
        <v>0.73658583200000005</v>
      </c>
      <c r="Z213" s="3">
        <v>0.71463465100000001</v>
      </c>
      <c r="AA213" s="3">
        <v>567.5077</v>
      </c>
      <c r="AB213" s="3">
        <v>602.01009999999997</v>
      </c>
    </row>
    <row r="214" spans="14:28" ht="15.75" hidden="1" thickBot="1">
      <c r="N214" s="1">
        <v>45</v>
      </c>
      <c r="O214" s="3"/>
      <c r="P214" s="3"/>
      <c r="Q214" s="3" t="s">
        <v>3</v>
      </c>
      <c r="R214" s="3"/>
      <c r="S214" s="3"/>
      <c r="T214" s="3" t="s">
        <v>18</v>
      </c>
      <c r="U214" s="3"/>
      <c r="V214" s="3" t="s">
        <v>7</v>
      </c>
      <c r="W214" s="3" t="s">
        <v>8</v>
      </c>
      <c r="X214" s="3">
        <f>7-COUNTBLANK(Q214:W214)</f>
        <v>4</v>
      </c>
      <c r="Y214" s="3">
        <v>0.69181069100000003</v>
      </c>
      <c r="Z214" s="3">
        <v>0.68202690399999999</v>
      </c>
      <c r="AA214" s="3">
        <v>576.0729</v>
      </c>
      <c r="AB214" s="3">
        <v>593.32410000000004</v>
      </c>
    </row>
    <row r="215" spans="14:28" ht="24" hidden="1" thickBot="1">
      <c r="N215" s="1">
        <v>61</v>
      </c>
      <c r="O215" s="3"/>
      <c r="P215" s="3" t="s">
        <v>10</v>
      </c>
      <c r="Q215" s="3" t="s">
        <v>3</v>
      </c>
      <c r="R215" s="3" t="s">
        <v>16</v>
      </c>
      <c r="S215" s="3"/>
      <c r="T215" s="3"/>
      <c r="U215" s="3"/>
      <c r="V215" s="3" t="s">
        <v>7</v>
      </c>
      <c r="W215" s="3" t="s">
        <v>8</v>
      </c>
      <c r="X215" s="3">
        <f>7-COUNTBLANK(Q215:W215)</f>
        <v>4</v>
      </c>
      <c r="Y215" s="3">
        <v>0.87430163500000002</v>
      </c>
      <c r="Z215" s="3">
        <v>0.86821945700000003</v>
      </c>
      <c r="AA215" s="3">
        <v>462.5883</v>
      </c>
      <c r="AB215" s="3">
        <v>485.5899</v>
      </c>
    </row>
    <row r="216" spans="14:28" ht="24" hidden="1" thickBot="1">
      <c r="N216" s="1">
        <v>62</v>
      </c>
      <c r="O216" s="3" t="s">
        <v>9</v>
      </c>
      <c r="P216" s="3"/>
      <c r="Q216" s="3" t="s">
        <v>3</v>
      </c>
      <c r="R216" s="3" t="s">
        <v>16</v>
      </c>
      <c r="S216" s="3"/>
      <c r="T216" s="3"/>
      <c r="U216" s="3"/>
      <c r="V216" s="3" t="s">
        <v>7</v>
      </c>
      <c r="W216" s="3" t="s">
        <v>8</v>
      </c>
      <c r="X216" s="3">
        <f>7-COUNTBLANK(Q216:W216)</f>
        <v>4</v>
      </c>
      <c r="Y216" s="3">
        <v>0.90812561999999997</v>
      </c>
      <c r="Z216" s="3">
        <v>0.90046942200000002</v>
      </c>
      <c r="AA216" s="3">
        <v>429.5247</v>
      </c>
      <c r="AB216" s="3">
        <v>464.02710000000002</v>
      </c>
    </row>
    <row r="217" spans="14:28" ht="24" hidden="1" thickBot="1">
      <c r="N217" s="1">
        <v>63</v>
      </c>
      <c r="O217" s="3"/>
      <c r="P217" s="3"/>
      <c r="Q217" s="3" t="s">
        <v>3</v>
      </c>
      <c r="R217" s="3" t="s">
        <v>16</v>
      </c>
      <c r="S217" s="3"/>
      <c r="T217" s="3"/>
      <c r="U217" s="3"/>
      <c r="V217" s="3" t="s">
        <v>7</v>
      </c>
      <c r="W217" s="3" t="s">
        <v>8</v>
      </c>
      <c r="X217" s="3">
        <f>7-COUNTBLANK(Q217:W217)</f>
        <v>4</v>
      </c>
      <c r="Y217" s="3">
        <v>0.87223569599999995</v>
      </c>
      <c r="Z217" s="3">
        <v>0.86817968700000003</v>
      </c>
      <c r="AA217" s="3">
        <v>460.72390000000001</v>
      </c>
      <c r="AB217" s="3">
        <v>477.9751</v>
      </c>
    </row>
    <row r="218" spans="14:28" ht="24" hidden="1" thickBot="1">
      <c r="N218" s="1">
        <v>76</v>
      </c>
      <c r="O218" s="3"/>
      <c r="P218" s="3" t="s">
        <v>10</v>
      </c>
      <c r="Q218" s="3"/>
      <c r="R218" s="3" t="s">
        <v>16</v>
      </c>
      <c r="S218" s="3"/>
      <c r="T218" s="3" t="s">
        <v>18</v>
      </c>
      <c r="U218" s="3" t="s">
        <v>6</v>
      </c>
      <c r="V218" s="3"/>
      <c r="W218" s="3" t="s">
        <v>8</v>
      </c>
      <c r="X218" s="3">
        <f>7-COUNTBLANK(Q218:W218)</f>
        <v>4</v>
      </c>
      <c r="Y218" s="3">
        <v>5.9042659999999997E-2</v>
      </c>
      <c r="Z218" s="3">
        <v>1.3512466000000001E-2</v>
      </c>
      <c r="AA218" s="3">
        <v>726.29300000000001</v>
      </c>
      <c r="AB218" s="3">
        <v>749.29459999999995</v>
      </c>
    </row>
    <row r="219" spans="14:28" ht="24" hidden="1" thickBot="1">
      <c r="N219" s="1">
        <v>77</v>
      </c>
      <c r="O219" s="3" t="s">
        <v>9</v>
      </c>
      <c r="P219" s="3"/>
      <c r="Q219" s="3"/>
      <c r="R219" s="3" t="s">
        <v>16</v>
      </c>
      <c r="S219" s="3"/>
      <c r="T219" s="3" t="s">
        <v>18</v>
      </c>
      <c r="U219" s="3" t="s">
        <v>6</v>
      </c>
      <c r="V219" s="3"/>
      <c r="W219" s="3" t="s">
        <v>8</v>
      </c>
      <c r="X219" s="3">
        <f>7-COUNTBLANK(Q219:W219)</f>
        <v>4</v>
      </c>
      <c r="Y219" s="3">
        <v>0.132166963</v>
      </c>
      <c r="Z219" s="3">
        <v>5.9847543000000003E-2</v>
      </c>
      <c r="AA219" s="3">
        <v>723.69529999999997</v>
      </c>
      <c r="AB219" s="3">
        <v>758.19770000000005</v>
      </c>
    </row>
    <row r="220" spans="14:28" ht="24" thickBot="1">
      <c r="N220" s="1">
        <v>78</v>
      </c>
      <c r="O220" s="3"/>
      <c r="P220" s="3"/>
      <c r="Q220" s="3"/>
      <c r="R220" s="3" t="s">
        <v>16</v>
      </c>
      <c r="S220" s="3"/>
      <c r="T220" s="3" t="s">
        <v>18</v>
      </c>
      <c r="U220" s="3" t="s">
        <v>6</v>
      </c>
      <c r="V220" s="3"/>
      <c r="W220" s="3" t="s">
        <v>8</v>
      </c>
      <c r="X220" s="3">
        <f>7-COUNTBLANK(Q220:W220)</f>
        <v>4</v>
      </c>
      <c r="Y220" s="3">
        <v>5.5080008999999999E-2</v>
      </c>
      <c r="Z220" s="3">
        <v>2.5082548999999999E-2</v>
      </c>
      <c r="AA220" s="3">
        <v>722.84349999999995</v>
      </c>
      <c r="AB220" s="3">
        <v>740.09469999999999</v>
      </c>
    </row>
    <row r="221" spans="14:28" ht="15.75" hidden="1" thickBot="1">
      <c r="N221" s="1">
        <v>79</v>
      </c>
      <c r="O221" s="3"/>
      <c r="P221" s="3" t="s">
        <v>10</v>
      </c>
      <c r="Q221" s="3" t="s">
        <v>3</v>
      </c>
      <c r="R221" s="3"/>
      <c r="S221" s="3"/>
      <c r="T221" s="3" t="s">
        <v>18</v>
      </c>
      <c r="U221" s="3" t="s">
        <v>6</v>
      </c>
      <c r="V221" s="3"/>
      <c r="W221" s="3" t="s">
        <v>8</v>
      </c>
      <c r="X221" s="3">
        <f>7-COUNTBLANK(Q221:W221)</f>
        <v>4</v>
      </c>
      <c r="Y221" s="3">
        <v>0.44867376399999997</v>
      </c>
      <c r="Z221" s="3">
        <v>0.42199668800000001</v>
      </c>
      <c r="AA221" s="3">
        <v>656.26419999999996</v>
      </c>
      <c r="AB221" s="3">
        <v>679.26580000000001</v>
      </c>
    </row>
    <row r="222" spans="14:28" ht="15.75" hidden="1" thickBot="1">
      <c r="N222" s="1">
        <v>80</v>
      </c>
      <c r="O222" s="3" t="s">
        <v>9</v>
      </c>
      <c r="P222" s="3"/>
      <c r="Q222" s="3" t="s">
        <v>3</v>
      </c>
      <c r="R222" s="3"/>
      <c r="S222" s="3"/>
      <c r="T222" s="3" t="s">
        <v>18</v>
      </c>
      <c r="U222" s="3" t="s">
        <v>6</v>
      </c>
      <c r="V222" s="3"/>
      <c r="W222" s="3" t="s">
        <v>8</v>
      </c>
      <c r="X222" s="3">
        <f>7-COUNTBLANK(Q222:W222)</f>
        <v>4</v>
      </c>
      <c r="Y222" s="3">
        <v>0.52953174400000003</v>
      </c>
      <c r="Z222" s="3">
        <v>0.49032605600000001</v>
      </c>
      <c r="AA222" s="3">
        <v>643.48779999999999</v>
      </c>
      <c r="AB222" s="3">
        <v>677.99019999999996</v>
      </c>
    </row>
    <row r="223" spans="14:28" ht="15.75" hidden="1" thickBot="1">
      <c r="N223" s="1">
        <v>81</v>
      </c>
      <c r="O223" s="3"/>
      <c r="P223" s="3"/>
      <c r="Q223" s="3" t="s">
        <v>3</v>
      </c>
      <c r="R223" s="3"/>
      <c r="S223" s="3"/>
      <c r="T223" s="3" t="s">
        <v>18</v>
      </c>
      <c r="U223" s="3" t="s">
        <v>6</v>
      </c>
      <c r="V223" s="3"/>
      <c r="W223" s="3" t="s">
        <v>8</v>
      </c>
      <c r="X223" s="3">
        <f>7-COUNTBLANK(Q223:W223)</f>
        <v>4</v>
      </c>
      <c r="Y223" s="3">
        <v>0.44469734999999999</v>
      </c>
      <c r="Z223" s="3">
        <v>0.42706869400000003</v>
      </c>
      <c r="AA223" s="3">
        <v>653.2056</v>
      </c>
      <c r="AB223" s="3">
        <v>670.45680000000004</v>
      </c>
    </row>
    <row r="224" spans="14:28" ht="24" hidden="1" thickBot="1">
      <c r="N224" s="1">
        <v>97</v>
      </c>
      <c r="O224" s="3"/>
      <c r="P224" s="3" t="s">
        <v>10</v>
      </c>
      <c r="Q224" s="3" t="s">
        <v>3</v>
      </c>
      <c r="R224" s="3" t="s">
        <v>16</v>
      </c>
      <c r="S224" s="3"/>
      <c r="T224" s="3"/>
      <c r="U224" s="3" t="s">
        <v>6</v>
      </c>
      <c r="V224" s="3"/>
      <c r="W224" s="3" t="s">
        <v>8</v>
      </c>
      <c r="X224" s="3">
        <f>7-COUNTBLANK(Q224:W224)</f>
        <v>4</v>
      </c>
      <c r="Y224" s="3">
        <v>0.87523695300000004</v>
      </c>
      <c r="Z224" s="3">
        <v>0.86920003099999998</v>
      </c>
      <c r="AA224" s="3">
        <v>461.60989999999998</v>
      </c>
      <c r="AB224" s="3">
        <v>484.61149999999998</v>
      </c>
    </row>
    <row r="225" spans="14:28" ht="24" hidden="1" thickBot="1">
      <c r="N225" s="1">
        <v>98</v>
      </c>
      <c r="O225" s="3" t="s">
        <v>9</v>
      </c>
      <c r="P225" s="3"/>
      <c r="Q225" s="3" t="s">
        <v>3</v>
      </c>
      <c r="R225" s="3" t="s">
        <v>16</v>
      </c>
      <c r="S225" s="3"/>
      <c r="T225" s="3"/>
      <c r="U225" s="3" t="s">
        <v>6</v>
      </c>
      <c r="V225" s="3"/>
      <c r="W225" s="3" t="s">
        <v>8</v>
      </c>
      <c r="X225" s="3">
        <f>7-COUNTBLANK(Q225:W225)</f>
        <v>4</v>
      </c>
      <c r="Y225" s="3">
        <v>0.90911990200000004</v>
      </c>
      <c r="Z225" s="3">
        <v>0.90154656099999997</v>
      </c>
      <c r="AA225" s="3">
        <v>428.09930000000003</v>
      </c>
      <c r="AB225" s="3">
        <v>462.60160000000002</v>
      </c>
    </row>
    <row r="226" spans="14:28" ht="24" thickBot="1">
      <c r="N226" s="1">
        <v>99</v>
      </c>
      <c r="O226" s="3"/>
      <c r="P226" s="3"/>
      <c r="Q226" s="3" t="s">
        <v>3</v>
      </c>
      <c r="R226" s="3" t="s">
        <v>16</v>
      </c>
      <c r="S226" s="3"/>
      <c r="T226" s="3"/>
      <c r="U226" s="3" t="s">
        <v>6</v>
      </c>
      <c r="V226" s="3"/>
      <c r="W226" s="3" t="s">
        <v>8</v>
      </c>
      <c r="X226" s="3">
        <f>7-COUNTBLANK(Q226:W226)</f>
        <v>4</v>
      </c>
      <c r="Y226" s="3">
        <v>0.87278842499999998</v>
      </c>
      <c r="Z226" s="3">
        <v>0.86874996299999996</v>
      </c>
      <c r="AA226" s="3">
        <v>460.15589999999997</v>
      </c>
      <c r="AB226" s="3">
        <v>477.40710000000001</v>
      </c>
    </row>
    <row r="227" spans="14:28" ht="24" hidden="1" thickBot="1">
      <c r="N227" s="1">
        <v>109</v>
      </c>
      <c r="O227" s="3"/>
      <c r="P227" s="3" t="s">
        <v>10</v>
      </c>
      <c r="Q227" s="3" t="s">
        <v>3</v>
      </c>
      <c r="R227" s="3" t="s">
        <v>16</v>
      </c>
      <c r="S227" s="3"/>
      <c r="T227" s="3" t="s">
        <v>18</v>
      </c>
      <c r="U227" s="3"/>
      <c r="V227" s="3"/>
      <c r="W227" s="3" t="s">
        <v>8</v>
      </c>
      <c r="X227" s="3">
        <f>7-COUNTBLANK(Q227:W227)</f>
        <v>4</v>
      </c>
      <c r="Y227" s="3">
        <v>0.30613560899999998</v>
      </c>
      <c r="Z227" s="3">
        <v>0.27256152500000003</v>
      </c>
      <c r="AA227" s="3">
        <v>686.38760000000002</v>
      </c>
      <c r="AB227" s="3">
        <v>709.38919999999996</v>
      </c>
    </row>
    <row r="228" spans="14:28" ht="24" hidden="1" thickBot="1">
      <c r="N228" s="1">
        <v>110</v>
      </c>
      <c r="O228" s="3" t="s">
        <v>9</v>
      </c>
      <c r="P228" s="3"/>
      <c r="Q228" s="3" t="s">
        <v>3</v>
      </c>
      <c r="R228" s="3" t="s">
        <v>16</v>
      </c>
      <c r="S228" s="3"/>
      <c r="T228" s="3" t="s">
        <v>18</v>
      </c>
      <c r="U228" s="3"/>
      <c r="V228" s="3"/>
      <c r="W228" s="3" t="s">
        <v>8</v>
      </c>
      <c r="X228" s="3">
        <f>7-COUNTBLANK(Q228:W228)</f>
        <v>4</v>
      </c>
      <c r="Y228" s="3">
        <v>0.39748875299999997</v>
      </c>
      <c r="Z228" s="3">
        <v>0.347279483</v>
      </c>
      <c r="AA228" s="3">
        <v>675.89430000000004</v>
      </c>
      <c r="AB228" s="3">
        <v>710.39670000000001</v>
      </c>
    </row>
    <row r="229" spans="14:28" ht="24" thickBot="1">
      <c r="N229" s="1">
        <v>111</v>
      </c>
      <c r="O229" s="3"/>
      <c r="P229" s="3"/>
      <c r="Q229" s="3" t="s">
        <v>3</v>
      </c>
      <c r="R229" s="3" t="s">
        <v>16</v>
      </c>
      <c r="S229" s="3"/>
      <c r="T229" s="3" t="s">
        <v>18</v>
      </c>
      <c r="U229" s="3"/>
      <c r="V229" s="3"/>
      <c r="W229" s="3" t="s">
        <v>8</v>
      </c>
      <c r="X229" s="3">
        <f>7-COUNTBLANK(Q229:W229)</f>
        <v>4</v>
      </c>
      <c r="Y229" s="3">
        <v>0.298622006</v>
      </c>
      <c r="Z229" s="3">
        <v>0.27635603800000003</v>
      </c>
      <c r="AA229" s="3">
        <v>683.79849999999999</v>
      </c>
      <c r="AB229" s="3">
        <v>701.04970000000003</v>
      </c>
    </row>
    <row r="230" spans="14:28" ht="24" hidden="1" thickBot="1">
      <c r="N230" s="1">
        <v>229</v>
      </c>
      <c r="O230" s="3"/>
      <c r="P230" s="3" t="s">
        <v>10</v>
      </c>
      <c r="Q230" s="3" t="s">
        <v>3</v>
      </c>
      <c r="R230" s="3" t="s">
        <v>16</v>
      </c>
      <c r="S230" s="3" t="s">
        <v>17</v>
      </c>
      <c r="T230" s="3"/>
      <c r="U230" s="3" t="s">
        <v>6</v>
      </c>
      <c r="V230" s="3"/>
      <c r="W230" s="3"/>
      <c r="X230" s="3"/>
      <c r="Y230" s="3">
        <v>0.78977315000000003</v>
      </c>
      <c r="Z230" s="3">
        <v>0.77960088299999997</v>
      </c>
      <c r="AA230" s="3">
        <v>529.96190000000001</v>
      </c>
      <c r="AB230" s="3">
        <v>552.96349999999995</v>
      </c>
    </row>
    <row r="231" spans="14:28" ht="24" hidden="1" thickBot="1">
      <c r="N231" s="1">
        <v>230</v>
      </c>
      <c r="O231" s="3" t="s">
        <v>9</v>
      </c>
      <c r="P231" s="3"/>
      <c r="Q231" s="3" t="s">
        <v>3</v>
      </c>
      <c r="R231" s="3" t="s">
        <v>16</v>
      </c>
      <c r="S231" s="3" t="s">
        <v>17</v>
      </c>
      <c r="T231" s="3"/>
      <c r="U231" s="3" t="s">
        <v>6</v>
      </c>
      <c r="V231" s="3"/>
      <c r="W231" s="3"/>
      <c r="X231" s="3"/>
      <c r="Y231" s="3">
        <v>0.82316342300000001</v>
      </c>
      <c r="Z231" s="3">
        <v>0.80842704099999996</v>
      </c>
      <c r="AA231" s="3">
        <v>515.30399999999997</v>
      </c>
      <c r="AB231" s="3">
        <v>549.80640000000005</v>
      </c>
    </row>
    <row r="232" spans="14:28" ht="24" hidden="1" thickBot="1">
      <c r="N232" s="1">
        <v>231</v>
      </c>
      <c r="O232" s="3"/>
      <c r="P232" s="3"/>
      <c r="Q232" s="3" t="s">
        <v>3</v>
      </c>
      <c r="R232" s="3" t="s">
        <v>16</v>
      </c>
      <c r="S232" s="3" t="s">
        <v>17</v>
      </c>
      <c r="T232" s="3"/>
      <c r="U232" s="3" t="s">
        <v>6</v>
      </c>
      <c r="V232" s="3"/>
      <c r="W232" s="3"/>
      <c r="X232" s="3"/>
      <c r="Y232" s="3">
        <v>0.78185896899999996</v>
      </c>
      <c r="Z232" s="3">
        <v>0.77493385699999995</v>
      </c>
      <c r="AA232" s="3">
        <v>530.80290000000002</v>
      </c>
      <c r="AB232" s="3">
        <v>548.05409999999995</v>
      </c>
    </row>
    <row r="233" spans="14:28" ht="24" hidden="1" thickBot="1">
      <c r="N233" s="1">
        <v>232</v>
      </c>
      <c r="O233" s="3"/>
      <c r="P233" s="3" t="s">
        <v>10</v>
      </c>
      <c r="Q233" s="3"/>
      <c r="R233" s="3" t="s">
        <v>16</v>
      </c>
      <c r="S233" s="3" t="s">
        <v>17</v>
      </c>
      <c r="T233" s="3"/>
      <c r="U233" s="3" t="s">
        <v>6</v>
      </c>
      <c r="V233" s="3"/>
      <c r="W233" s="3"/>
      <c r="X233" s="3"/>
      <c r="Y233" s="3">
        <v>5.6094563E-2</v>
      </c>
      <c r="Z233" s="3">
        <v>1.8338344999999999E-2</v>
      </c>
      <c r="AA233" s="3">
        <v>724.70280000000002</v>
      </c>
      <c r="AB233" s="3">
        <v>744.82920000000001</v>
      </c>
    </row>
    <row r="234" spans="14:28" ht="24" hidden="1" thickBot="1">
      <c r="N234" s="1">
        <v>233</v>
      </c>
      <c r="O234" s="3" t="s">
        <v>9</v>
      </c>
      <c r="P234" s="3"/>
      <c r="Q234" s="3"/>
      <c r="R234" s="3" t="s">
        <v>16</v>
      </c>
      <c r="S234" s="3" t="s">
        <v>17</v>
      </c>
      <c r="T234" s="3"/>
      <c r="U234" s="3" t="s">
        <v>6</v>
      </c>
      <c r="V234" s="3"/>
      <c r="W234" s="3"/>
      <c r="X234" s="3"/>
      <c r="Y234" s="3">
        <v>0.118040561</v>
      </c>
      <c r="Z234" s="3">
        <v>5.2440272000000003E-2</v>
      </c>
      <c r="AA234" s="3">
        <v>723.81050000000005</v>
      </c>
      <c r="AB234" s="3">
        <v>755.43769999999995</v>
      </c>
    </row>
    <row r="235" spans="14:28" ht="24" hidden="1" thickBot="1">
      <c r="N235" s="1">
        <v>234</v>
      </c>
      <c r="O235" s="3"/>
      <c r="P235" s="3"/>
      <c r="Q235" s="3"/>
      <c r="R235" s="3" t="s">
        <v>16</v>
      </c>
      <c r="S235" s="3" t="s">
        <v>17</v>
      </c>
      <c r="T235" s="3"/>
      <c r="U235" s="3" t="s">
        <v>6</v>
      </c>
      <c r="V235" s="3"/>
      <c r="W235" s="3"/>
      <c r="X235" s="3"/>
      <c r="Y235" s="3">
        <v>4.9115629000000001E-2</v>
      </c>
      <c r="Z235" s="3">
        <v>2.6653794000000001E-2</v>
      </c>
      <c r="AA235" s="3">
        <v>721.66780000000006</v>
      </c>
      <c r="AB235" s="3">
        <v>736.04380000000003</v>
      </c>
    </row>
    <row r="236" spans="14:28" ht="24" hidden="1" thickBot="1">
      <c r="N236" s="1">
        <v>235</v>
      </c>
      <c r="O236" s="3"/>
      <c r="P236" s="3" t="s">
        <v>10</v>
      </c>
      <c r="Q236" s="3" t="s">
        <v>3</v>
      </c>
      <c r="R236" s="3"/>
      <c r="S236" s="3" t="s">
        <v>17</v>
      </c>
      <c r="T236" s="3"/>
      <c r="U236" s="3" t="s">
        <v>6</v>
      </c>
      <c r="V236" s="3"/>
      <c r="W236" s="3"/>
      <c r="X236" s="3"/>
      <c r="Y236" s="3">
        <v>0.27030450499999997</v>
      </c>
      <c r="Z236" s="3">
        <v>0.241116685</v>
      </c>
      <c r="AA236" s="3">
        <v>690.98360000000002</v>
      </c>
      <c r="AB236" s="3">
        <v>711.10990000000004</v>
      </c>
    </row>
    <row r="237" spans="14:28" ht="24" hidden="1" thickBot="1">
      <c r="N237" s="1">
        <v>236</v>
      </c>
      <c r="O237" s="3" t="s">
        <v>9</v>
      </c>
      <c r="P237" s="3"/>
      <c r="Q237" s="3" t="s">
        <v>3</v>
      </c>
      <c r="R237" s="3"/>
      <c r="S237" s="3" t="s">
        <v>17</v>
      </c>
      <c r="T237" s="3"/>
      <c r="U237" s="3" t="s">
        <v>6</v>
      </c>
      <c r="V237" s="3"/>
      <c r="W237" s="3"/>
      <c r="X237" s="3"/>
      <c r="Y237" s="3">
        <v>0.37486470500000002</v>
      </c>
      <c r="Z237" s="3">
        <v>0.328367038</v>
      </c>
      <c r="AA237" s="3">
        <v>678.72320000000002</v>
      </c>
      <c r="AB237" s="3">
        <v>710.35040000000004</v>
      </c>
    </row>
    <row r="238" spans="14:28" ht="24" hidden="1" thickBot="1">
      <c r="N238" s="1">
        <v>237</v>
      </c>
      <c r="O238" s="3"/>
      <c r="P238" s="3"/>
      <c r="Q238" s="3" t="s">
        <v>3</v>
      </c>
      <c r="R238" s="3"/>
      <c r="S238" s="3" t="s">
        <v>17</v>
      </c>
      <c r="T238" s="3"/>
      <c r="U238" s="3" t="s">
        <v>6</v>
      </c>
      <c r="V238" s="3"/>
      <c r="W238" s="3"/>
      <c r="X238" s="3"/>
      <c r="Y238" s="3">
        <v>0.26011809000000002</v>
      </c>
      <c r="Z238" s="3">
        <v>0.242640565</v>
      </c>
      <c r="AA238" s="3">
        <v>688.79960000000005</v>
      </c>
      <c r="AB238" s="3">
        <v>703.17560000000003</v>
      </c>
    </row>
    <row r="239" spans="14:28" ht="24" hidden="1" thickBot="1">
      <c r="N239" s="1">
        <v>238</v>
      </c>
      <c r="O239" s="3"/>
      <c r="P239" s="3" t="s">
        <v>10</v>
      </c>
      <c r="Q239" s="3"/>
      <c r="R239" s="3"/>
      <c r="S239" s="3" t="s">
        <v>17</v>
      </c>
      <c r="T239" s="3"/>
      <c r="U239" s="3" t="s">
        <v>6</v>
      </c>
      <c r="V239" s="3"/>
      <c r="W239" s="3"/>
      <c r="X239" s="3"/>
      <c r="Y239" s="3">
        <v>2.7931217000000001E-2</v>
      </c>
      <c r="Z239" s="3">
        <v>-2.9281089999999999E-3</v>
      </c>
      <c r="AA239" s="3">
        <v>726.55430000000001</v>
      </c>
      <c r="AB239" s="3">
        <v>743.80539999999996</v>
      </c>
    </row>
    <row r="240" spans="14:28" ht="24" hidden="1" thickBot="1">
      <c r="N240" s="1">
        <v>239</v>
      </c>
      <c r="O240" s="3" t="s">
        <v>9</v>
      </c>
      <c r="P240" s="3"/>
      <c r="Q240" s="3"/>
      <c r="R240" s="3"/>
      <c r="S240" s="3" t="s">
        <v>17</v>
      </c>
      <c r="T240" s="3"/>
      <c r="U240" s="3" t="s">
        <v>6</v>
      </c>
      <c r="V240" s="3"/>
      <c r="W240" s="3"/>
      <c r="X240" s="3"/>
      <c r="Y240" s="3">
        <v>0.106553894</v>
      </c>
      <c r="Z240" s="3">
        <v>4.7967264000000003E-2</v>
      </c>
      <c r="AA240" s="3">
        <v>723.50559999999996</v>
      </c>
      <c r="AB240" s="3">
        <v>752.25760000000002</v>
      </c>
    </row>
    <row r="241" spans="14:28" ht="24" hidden="1" thickBot="1">
      <c r="N241" s="1">
        <v>240</v>
      </c>
      <c r="O241" s="3"/>
      <c r="P241" s="3"/>
      <c r="Q241" s="3"/>
      <c r="R241" s="3"/>
      <c r="S241" s="3" t="s">
        <v>17</v>
      </c>
      <c r="T241" s="3"/>
      <c r="U241" s="3" t="s">
        <v>6</v>
      </c>
      <c r="V241" s="3"/>
      <c r="W241" s="3"/>
      <c r="X241" s="3"/>
      <c r="Y241" s="3">
        <v>2.0103956999999999E-2</v>
      </c>
      <c r="Z241" s="3">
        <v>4.7930810000000003E-3</v>
      </c>
      <c r="AA241" s="3">
        <v>723.60490000000004</v>
      </c>
      <c r="AB241" s="3">
        <v>735.10569999999996</v>
      </c>
    </row>
    <row r="242" spans="14:28" ht="24" hidden="1" thickBot="1">
      <c r="N242" s="1">
        <v>148</v>
      </c>
      <c r="O242" s="3"/>
      <c r="P242" s="3" t="s">
        <v>10</v>
      </c>
      <c r="Q242" s="3"/>
      <c r="R242" s="3" t="s">
        <v>16</v>
      </c>
      <c r="S242" s="3"/>
      <c r="T242" s="3" t="s">
        <v>18</v>
      </c>
      <c r="U242" s="3" t="s">
        <v>6</v>
      </c>
      <c r="V242" s="3" t="s">
        <v>7</v>
      </c>
      <c r="W242" s="3"/>
      <c r="X242" s="3">
        <f>7-COUNTBLANK(Q242:W242)</f>
        <v>4</v>
      </c>
      <c r="Y242" s="3">
        <v>0.80448368999999997</v>
      </c>
      <c r="Z242" s="3">
        <v>0.79502322299999995</v>
      </c>
      <c r="AA242" s="3">
        <v>520.45870000000002</v>
      </c>
      <c r="AB242" s="3">
        <v>543.46029999999996</v>
      </c>
    </row>
    <row r="243" spans="14:28" ht="24" hidden="1" thickBot="1">
      <c r="N243" s="1">
        <v>149</v>
      </c>
      <c r="O243" s="3" t="s">
        <v>9</v>
      </c>
      <c r="P243" s="3"/>
      <c r="Q243" s="3"/>
      <c r="R243" s="3" t="s">
        <v>16</v>
      </c>
      <c r="S243" s="3"/>
      <c r="T243" s="3" t="s">
        <v>18</v>
      </c>
      <c r="U243" s="3" t="s">
        <v>6</v>
      </c>
      <c r="V243" s="3" t="s">
        <v>7</v>
      </c>
      <c r="W243" s="3"/>
      <c r="X243" s="3">
        <f>7-COUNTBLANK(Q243:W243)</f>
        <v>4</v>
      </c>
      <c r="Y243" s="3">
        <v>0.83860904599999997</v>
      </c>
      <c r="Z243" s="3">
        <v>0.8251598</v>
      </c>
      <c r="AA243" s="3">
        <v>503.33109999999999</v>
      </c>
      <c r="AB243" s="3">
        <v>537.83339999999998</v>
      </c>
    </row>
    <row r="244" spans="14:28" ht="24" hidden="1" thickBot="1">
      <c r="N244" s="1">
        <v>150</v>
      </c>
      <c r="O244" s="3"/>
      <c r="P244" s="3"/>
      <c r="Q244" s="3"/>
      <c r="R244" s="3" t="s">
        <v>16</v>
      </c>
      <c r="S244" s="3"/>
      <c r="T244" s="3" t="s">
        <v>18</v>
      </c>
      <c r="U244" s="3" t="s">
        <v>6</v>
      </c>
      <c r="V244" s="3" t="s">
        <v>7</v>
      </c>
      <c r="W244" s="3"/>
      <c r="X244" s="3">
        <f>7-COUNTBLANK(Q244:W244)</f>
        <v>4</v>
      </c>
      <c r="Y244" s="3">
        <v>0.79708413499999997</v>
      </c>
      <c r="Z244" s="3">
        <v>0.79064236200000004</v>
      </c>
      <c r="AA244" s="3">
        <v>521.32510000000002</v>
      </c>
      <c r="AB244" s="3">
        <v>538.57619999999997</v>
      </c>
    </row>
    <row r="245" spans="14:28" ht="15.75" hidden="1" thickBot="1">
      <c r="N245" s="1">
        <v>151</v>
      </c>
      <c r="O245" s="3"/>
      <c r="P245" s="3" t="s">
        <v>10</v>
      </c>
      <c r="Q245" s="3" t="s">
        <v>3</v>
      </c>
      <c r="R245" s="3"/>
      <c r="S245" s="3"/>
      <c r="T245" s="3" t="s">
        <v>18</v>
      </c>
      <c r="U245" s="3" t="s">
        <v>6</v>
      </c>
      <c r="V245" s="3" t="s">
        <v>7</v>
      </c>
      <c r="W245" s="3"/>
      <c r="X245" s="3">
        <f>7-COUNTBLANK(Q245:W245)</f>
        <v>4</v>
      </c>
      <c r="Y245" s="3">
        <v>0.78147953800000003</v>
      </c>
      <c r="Z245" s="3">
        <v>0.77090596700000003</v>
      </c>
      <c r="AA245" s="3">
        <v>535.03060000000005</v>
      </c>
      <c r="AB245" s="3">
        <v>558.03219999999999</v>
      </c>
    </row>
    <row r="246" spans="14:28" ht="15.75" hidden="1" thickBot="1">
      <c r="N246" s="1">
        <v>152</v>
      </c>
      <c r="O246" s="3" t="s">
        <v>9</v>
      </c>
      <c r="P246" s="3"/>
      <c r="Q246" s="3" t="s">
        <v>3</v>
      </c>
      <c r="R246" s="3"/>
      <c r="S246" s="3"/>
      <c r="T246" s="3" t="s">
        <v>18</v>
      </c>
      <c r="U246" s="3" t="s">
        <v>6</v>
      </c>
      <c r="V246" s="3" t="s">
        <v>7</v>
      </c>
      <c r="W246" s="3"/>
      <c r="X246" s="3">
        <f>7-COUNTBLANK(Q246:W246)</f>
        <v>4</v>
      </c>
      <c r="Y246" s="3">
        <v>0.81461049299999999</v>
      </c>
      <c r="Z246" s="3">
        <v>0.79916136699999996</v>
      </c>
      <c r="AA246" s="3">
        <v>521.49149999999997</v>
      </c>
      <c r="AB246" s="3">
        <v>555.99390000000005</v>
      </c>
    </row>
    <row r="247" spans="14:28" ht="15.75" hidden="1" thickBot="1">
      <c r="N247" s="1">
        <v>153</v>
      </c>
      <c r="O247" s="3"/>
      <c r="P247" s="3"/>
      <c r="Q247" s="3" t="s">
        <v>3</v>
      </c>
      <c r="R247" s="3"/>
      <c r="S247" s="3"/>
      <c r="T247" s="3" t="s">
        <v>18</v>
      </c>
      <c r="U247" s="3" t="s">
        <v>6</v>
      </c>
      <c r="V247" s="3" t="s">
        <v>7</v>
      </c>
      <c r="W247" s="3"/>
      <c r="X247" s="3">
        <f>7-COUNTBLANK(Q247:W247)</f>
        <v>4</v>
      </c>
      <c r="Y247" s="3">
        <v>0.77325569400000005</v>
      </c>
      <c r="Z247" s="3">
        <v>0.76605746200000002</v>
      </c>
      <c r="AA247" s="3">
        <v>535.87019999999995</v>
      </c>
      <c r="AB247" s="3">
        <v>553.12139999999999</v>
      </c>
    </row>
    <row r="248" spans="14:28" ht="24" hidden="1" thickBot="1">
      <c r="N248" s="1">
        <v>169</v>
      </c>
      <c r="O248" s="3"/>
      <c r="P248" s="3" t="s">
        <v>10</v>
      </c>
      <c r="Q248" s="3" t="s">
        <v>3</v>
      </c>
      <c r="R248" s="3" t="s">
        <v>16</v>
      </c>
      <c r="S248" s="3"/>
      <c r="T248" s="3"/>
      <c r="U248" s="3" t="s">
        <v>6</v>
      </c>
      <c r="V248" s="3" t="s">
        <v>7</v>
      </c>
      <c r="W248" s="3"/>
      <c r="X248" s="3">
        <f>7-COUNTBLANK(Q248:W248)</f>
        <v>4</v>
      </c>
      <c r="Y248" s="3">
        <v>0.85479306200000005</v>
      </c>
      <c r="Z248" s="3">
        <v>0.84776691999999998</v>
      </c>
      <c r="AA248" s="3">
        <v>481.48829999999998</v>
      </c>
      <c r="AB248" s="3">
        <v>504.48989999999998</v>
      </c>
    </row>
    <row r="249" spans="14:28" ht="24" hidden="1" thickBot="1">
      <c r="N249" s="1">
        <v>170</v>
      </c>
      <c r="O249" s="3" t="s">
        <v>9</v>
      </c>
      <c r="P249" s="3"/>
      <c r="Q249" s="3" t="s">
        <v>3</v>
      </c>
      <c r="R249" s="3" t="s">
        <v>16</v>
      </c>
      <c r="S249" s="3"/>
      <c r="T249" s="3"/>
      <c r="U249" s="3" t="s">
        <v>6</v>
      </c>
      <c r="V249" s="3" t="s">
        <v>7</v>
      </c>
      <c r="W249" s="3"/>
      <c r="X249" s="3">
        <f>7-COUNTBLANK(Q249:W249)</f>
        <v>4</v>
      </c>
      <c r="Y249" s="3">
        <v>0.89113115600000004</v>
      </c>
      <c r="Z249" s="3">
        <v>0.88205875199999995</v>
      </c>
      <c r="AA249" s="3">
        <v>451.75819999999999</v>
      </c>
      <c r="AB249" s="3">
        <v>486.26060000000001</v>
      </c>
    </row>
    <row r="250" spans="14:28" ht="24" hidden="1" thickBot="1">
      <c r="N250" s="1">
        <v>171</v>
      </c>
      <c r="O250" s="3"/>
      <c r="P250" s="3"/>
      <c r="Q250" s="3" t="s">
        <v>3</v>
      </c>
      <c r="R250" s="3" t="s">
        <v>16</v>
      </c>
      <c r="S250" s="3"/>
      <c r="T250" s="3"/>
      <c r="U250" s="3" t="s">
        <v>6</v>
      </c>
      <c r="V250" s="3" t="s">
        <v>7</v>
      </c>
      <c r="W250" s="3"/>
      <c r="X250" s="3">
        <f>7-COUNTBLANK(Q250:W250)</f>
        <v>4</v>
      </c>
      <c r="Y250" s="3">
        <v>0.84586511600000003</v>
      </c>
      <c r="Z250" s="3">
        <v>0.84097194500000005</v>
      </c>
      <c r="AA250" s="3">
        <v>485.30489999999998</v>
      </c>
      <c r="AB250" s="3">
        <v>502.55599999999998</v>
      </c>
    </row>
    <row r="251" spans="14:28" ht="24" hidden="1" thickBot="1">
      <c r="N251" s="1">
        <v>181</v>
      </c>
      <c r="O251" s="3"/>
      <c r="P251" s="3" t="s">
        <v>10</v>
      </c>
      <c r="Q251" s="3" t="s">
        <v>3</v>
      </c>
      <c r="R251" s="3" t="s">
        <v>16</v>
      </c>
      <c r="S251" s="3"/>
      <c r="T251" s="3" t="s">
        <v>18</v>
      </c>
      <c r="U251" s="3"/>
      <c r="V251" s="3" t="s">
        <v>7</v>
      </c>
      <c r="W251" s="3"/>
      <c r="X251" s="3">
        <f>7-COUNTBLANK(Q251:W251)</f>
        <v>4</v>
      </c>
      <c r="Y251" s="3">
        <v>0.77917952099999999</v>
      </c>
      <c r="Z251" s="3">
        <v>0.76849465900000002</v>
      </c>
      <c r="AA251" s="3">
        <v>536.40219999999999</v>
      </c>
      <c r="AB251" s="3">
        <v>559.40380000000005</v>
      </c>
    </row>
    <row r="252" spans="14:28" ht="24" hidden="1" thickBot="1">
      <c r="N252" s="1">
        <v>182</v>
      </c>
      <c r="O252" s="3" t="s">
        <v>9</v>
      </c>
      <c r="P252" s="3"/>
      <c r="Q252" s="3" t="s">
        <v>3</v>
      </c>
      <c r="R252" s="3" t="s">
        <v>16</v>
      </c>
      <c r="S252" s="3"/>
      <c r="T252" s="3" t="s">
        <v>18</v>
      </c>
      <c r="U252" s="3"/>
      <c r="V252" s="3" t="s">
        <v>7</v>
      </c>
      <c r="W252" s="3"/>
      <c r="X252" s="3">
        <f>7-COUNTBLANK(Q252:W252)</f>
        <v>4</v>
      </c>
      <c r="Y252" s="3">
        <v>0.81220857499999999</v>
      </c>
      <c r="Z252" s="3">
        <v>0.79655929000000003</v>
      </c>
      <c r="AA252" s="3">
        <v>523.17790000000002</v>
      </c>
      <c r="AB252" s="3">
        <v>557.68020000000001</v>
      </c>
    </row>
    <row r="253" spans="14:28" ht="24" hidden="1" thickBot="1">
      <c r="N253" s="1">
        <v>183</v>
      </c>
      <c r="O253" s="3"/>
      <c r="P253" s="3"/>
      <c r="Q253" s="3" t="s">
        <v>3</v>
      </c>
      <c r="R253" s="3" t="s">
        <v>16</v>
      </c>
      <c r="S253" s="3"/>
      <c r="T253" s="3" t="s">
        <v>18</v>
      </c>
      <c r="U253" s="3"/>
      <c r="V253" s="3" t="s">
        <v>7</v>
      </c>
      <c r="W253" s="3"/>
      <c r="X253" s="3">
        <f>7-COUNTBLANK(Q253:W253)</f>
        <v>4</v>
      </c>
      <c r="Y253" s="3">
        <v>0.77083907799999996</v>
      </c>
      <c r="Z253" s="3">
        <v>0.76356412799999995</v>
      </c>
      <c r="AA253" s="3">
        <v>537.25900000000001</v>
      </c>
      <c r="AB253" s="3">
        <v>554.51020000000005</v>
      </c>
    </row>
    <row r="254" spans="14:28" ht="24" hidden="1" thickBot="1">
      <c r="N254" s="1">
        <v>217</v>
      </c>
      <c r="O254" s="3"/>
      <c r="P254" s="3" t="s">
        <v>10</v>
      </c>
      <c r="Q254" s="3" t="s">
        <v>3</v>
      </c>
      <c r="R254" s="3" t="s">
        <v>16</v>
      </c>
      <c r="S254" s="3"/>
      <c r="T254" s="3" t="s">
        <v>18</v>
      </c>
      <c r="U254" s="3" t="s">
        <v>6</v>
      </c>
      <c r="V254" s="3"/>
      <c r="W254" s="3"/>
      <c r="X254" s="3">
        <f>7-COUNTBLANK(Q254:W254)</f>
        <v>4</v>
      </c>
      <c r="Y254" s="3">
        <v>0.78958330700000001</v>
      </c>
      <c r="Z254" s="3">
        <v>0.77940185399999995</v>
      </c>
      <c r="AA254" s="3">
        <v>530.08010000000002</v>
      </c>
      <c r="AB254" s="3">
        <v>553.08169999999996</v>
      </c>
    </row>
    <row r="255" spans="14:28" ht="24" hidden="1" thickBot="1">
      <c r="N255" s="1">
        <v>218</v>
      </c>
      <c r="O255" s="3" t="s">
        <v>9</v>
      </c>
      <c r="P255" s="3"/>
      <c r="Q255" s="3" t="s">
        <v>3</v>
      </c>
      <c r="R255" s="3" t="s">
        <v>16</v>
      </c>
      <c r="S255" s="3"/>
      <c r="T255" s="3" t="s">
        <v>18</v>
      </c>
      <c r="U255" s="3" t="s">
        <v>6</v>
      </c>
      <c r="V255" s="3"/>
      <c r="W255" s="3"/>
      <c r="X255" s="3">
        <f>7-COUNTBLANK(Q255:W255)</f>
        <v>4</v>
      </c>
      <c r="Y255" s="3">
        <v>0.82300888400000005</v>
      </c>
      <c r="Z255" s="3">
        <v>0.80825962500000004</v>
      </c>
      <c r="AA255" s="3">
        <v>515.41840000000002</v>
      </c>
      <c r="AB255" s="3">
        <v>549.92079999999999</v>
      </c>
    </row>
    <row r="256" spans="14:28" ht="24" thickBot="1">
      <c r="N256" s="1">
        <v>219</v>
      </c>
      <c r="O256" s="3"/>
      <c r="P256" s="3"/>
      <c r="Q256" s="3" t="s">
        <v>3</v>
      </c>
      <c r="R256" s="3" t="s">
        <v>16</v>
      </c>
      <c r="S256" s="3"/>
      <c r="T256" s="3" t="s">
        <v>18</v>
      </c>
      <c r="U256" s="3" t="s">
        <v>6</v>
      </c>
      <c r="V256" s="3"/>
      <c r="W256" s="3"/>
      <c r="X256" s="3">
        <f>7-COUNTBLANK(Q256:W256)</f>
        <v>4</v>
      </c>
      <c r="Y256" s="3">
        <v>0.78169470699999999</v>
      </c>
      <c r="Z256" s="3">
        <v>0.77476438000000003</v>
      </c>
      <c r="AA256" s="3">
        <v>530.90160000000003</v>
      </c>
      <c r="AB256" s="3">
        <v>548.15269999999998</v>
      </c>
    </row>
    <row r="257" spans="1:28" ht="24" hidden="1" thickBot="1">
      <c r="A257" s="5">
        <v>4</v>
      </c>
      <c r="B257" s="7" t="s">
        <v>4</v>
      </c>
      <c r="C257" s="7">
        <v>-0.49759481799999999</v>
      </c>
      <c r="D257" s="7">
        <v>0.67459446199999995</v>
      </c>
      <c r="E257" s="7">
        <v>0.87061569999999999</v>
      </c>
      <c r="F257" s="7">
        <v>1</v>
      </c>
      <c r="G257" s="7">
        <v>0.99997075999999996</v>
      </c>
      <c r="H257" s="7">
        <v>0.53155370000000002</v>
      </c>
      <c r="I257" s="7">
        <v>0.22690219</v>
      </c>
      <c r="J257" s="7">
        <v>0.26823364999999999</v>
      </c>
      <c r="K257" s="7">
        <v>-5.0136090000000001E-2</v>
      </c>
      <c r="L257" s="7">
        <v>-0.78147224000000004</v>
      </c>
      <c r="M257" s="7">
        <v>-0.45075779999999999</v>
      </c>
      <c r="N257" s="1">
        <v>4</v>
      </c>
      <c r="O257" s="3"/>
      <c r="P257" s="3" t="s">
        <v>10</v>
      </c>
      <c r="Q257" s="3"/>
      <c r="R257" s="3" t="s">
        <v>16</v>
      </c>
      <c r="S257" s="3"/>
      <c r="T257" s="3" t="s">
        <v>18</v>
      </c>
      <c r="U257" s="3" t="s">
        <v>6</v>
      </c>
      <c r="V257" s="3" t="s">
        <v>7</v>
      </c>
      <c r="W257" s="3" t="s">
        <v>8</v>
      </c>
      <c r="X257" s="3">
        <f>7-COUNTBLANK(Q257:W257)</f>
        <v>5</v>
      </c>
      <c r="Y257" s="3">
        <v>0.87612199800000001</v>
      </c>
      <c r="Z257" s="3">
        <v>0.86907203</v>
      </c>
      <c r="AA257" s="3">
        <v>462.6773</v>
      </c>
      <c r="AB257" s="3">
        <v>488.55410000000001</v>
      </c>
    </row>
    <row r="258" spans="1:28" ht="24" hidden="1" thickBot="1">
      <c r="A258" s="5">
        <v>5</v>
      </c>
      <c r="B258" s="7" t="s">
        <v>5</v>
      </c>
      <c r="C258" s="7">
        <v>-0.49429773599999999</v>
      </c>
      <c r="D258" s="7">
        <v>0.67512424299999996</v>
      </c>
      <c r="E258" s="7">
        <v>0.86822869999999996</v>
      </c>
      <c r="F258" s="7">
        <v>0.99997075999999996</v>
      </c>
      <c r="G258" s="7">
        <v>1</v>
      </c>
      <c r="H258" s="7">
        <v>0.53595990000000004</v>
      </c>
      <c r="I258" s="7">
        <v>0.22770149000000001</v>
      </c>
      <c r="J258" s="7">
        <v>0.26910735000000002</v>
      </c>
      <c r="K258" s="7">
        <v>-5.534157E-2</v>
      </c>
      <c r="L258" s="7">
        <v>-0.78053499999999998</v>
      </c>
      <c r="M258" s="7">
        <v>-0.45729750000000002</v>
      </c>
      <c r="N258" s="1">
        <v>5</v>
      </c>
      <c r="O258" s="3" t="s">
        <v>9</v>
      </c>
      <c r="P258" s="3"/>
      <c r="Q258" s="3"/>
      <c r="R258" s="3" t="s">
        <v>16</v>
      </c>
      <c r="S258" s="3"/>
      <c r="T258" s="3" t="s">
        <v>18</v>
      </c>
      <c r="U258" s="3" t="s">
        <v>6</v>
      </c>
      <c r="V258" s="3" t="s">
        <v>7</v>
      </c>
      <c r="W258" s="3" t="s">
        <v>8</v>
      </c>
      <c r="X258" s="3">
        <f>7-COUNTBLANK(Q258:W258)</f>
        <v>5</v>
      </c>
      <c r="Y258" s="3">
        <v>0.91072863299999995</v>
      </c>
      <c r="Z258" s="3">
        <v>0.90247665799999999</v>
      </c>
      <c r="AA258" s="3">
        <v>427.75959999999998</v>
      </c>
      <c r="AB258" s="3">
        <v>465.13709999999998</v>
      </c>
    </row>
    <row r="259" spans="1:28" ht="24" hidden="1" thickBot="1">
      <c r="A259" s="5">
        <v>6</v>
      </c>
      <c r="B259" s="7" t="s">
        <v>16</v>
      </c>
      <c r="C259" s="7">
        <v>0.18033881399999999</v>
      </c>
      <c r="D259" s="7">
        <v>0.21925647400000001</v>
      </c>
      <c r="E259" s="7">
        <v>0.19005649999999999</v>
      </c>
      <c r="F259" s="7">
        <v>0.53155370999999996</v>
      </c>
      <c r="G259" s="7">
        <v>0.53595987</v>
      </c>
      <c r="H259" s="7">
        <v>1</v>
      </c>
      <c r="I259" s="7">
        <v>0.24007787999999999</v>
      </c>
      <c r="J259" s="7">
        <v>0.26922697000000001</v>
      </c>
      <c r="K259" s="7">
        <v>-0.66606452000000005</v>
      </c>
      <c r="L259" s="7">
        <v>-0.46622543</v>
      </c>
      <c r="M259" s="7">
        <v>-0.61961770000000005</v>
      </c>
      <c r="N259" s="1">
        <v>6</v>
      </c>
      <c r="O259" s="3"/>
      <c r="P259" s="3"/>
      <c r="Q259" s="3"/>
      <c r="R259" s="3" t="s">
        <v>16</v>
      </c>
      <c r="S259" s="3"/>
      <c r="T259" s="3" t="s">
        <v>18</v>
      </c>
      <c r="U259" s="3" t="s">
        <v>6</v>
      </c>
      <c r="V259" s="3" t="s">
        <v>7</v>
      </c>
      <c r="W259" s="3" t="s">
        <v>8</v>
      </c>
      <c r="X259" s="3">
        <f>7-COUNTBLANK(Q259:W259)</f>
        <v>5</v>
      </c>
      <c r="Y259" s="3">
        <v>0.87327180400000004</v>
      </c>
      <c r="Z259" s="3">
        <v>0.86820267600000001</v>
      </c>
      <c r="AA259" s="3">
        <v>461.65719999999999</v>
      </c>
      <c r="AB259" s="3">
        <v>481.78359999999998</v>
      </c>
    </row>
    <row r="260" spans="1:28" ht="24" hidden="1" thickBot="1">
      <c r="A260" s="5">
        <v>7</v>
      </c>
      <c r="B260" s="7" t="s">
        <v>17</v>
      </c>
      <c r="C260" s="7">
        <v>0.134518584</v>
      </c>
      <c r="D260" s="7">
        <v>0.338558992</v>
      </c>
      <c r="E260" s="7">
        <v>0.25778570000000001</v>
      </c>
      <c r="F260" s="7">
        <v>0.22690219</v>
      </c>
      <c r="G260" s="7">
        <v>0.22770149000000001</v>
      </c>
      <c r="H260" s="7">
        <v>0.24007790000000001</v>
      </c>
      <c r="I260" s="7">
        <v>1</v>
      </c>
      <c r="J260" s="7">
        <v>0.96792968999999995</v>
      </c>
      <c r="K260" s="7">
        <v>6.6455390000000003E-2</v>
      </c>
      <c r="L260" s="7">
        <v>-0.35993332</v>
      </c>
      <c r="M260" s="7">
        <v>-0.2257876</v>
      </c>
      <c r="N260" s="1">
        <v>7</v>
      </c>
      <c r="O260" s="3"/>
      <c r="P260" s="3" t="s">
        <v>10</v>
      </c>
      <c r="Q260" s="3" t="s">
        <v>3</v>
      </c>
      <c r="R260" s="3"/>
      <c r="S260" s="3"/>
      <c r="T260" s="3" t="s">
        <v>18</v>
      </c>
      <c r="U260" s="3" t="s">
        <v>6</v>
      </c>
      <c r="V260" s="3" t="s">
        <v>7</v>
      </c>
      <c r="W260" s="3" t="s">
        <v>8</v>
      </c>
      <c r="X260" s="3">
        <f>7-COUNTBLANK(Q260:W260)</f>
        <v>5</v>
      </c>
      <c r="Y260" s="3">
        <v>0.87472826199999998</v>
      </c>
      <c r="Z260" s="3">
        <v>0.86759897600000002</v>
      </c>
      <c r="AA260" s="3">
        <v>464.1429</v>
      </c>
      <c r="AB260" s="3">
        <v>490.0197</v>
      </c>
    </row>
    <row r="261" spans="1:28" ht="15.75" hidden="1" thickBot="1">
      <c r="A261" s="5">
        <v>8</v>
      </c>
      <c r="B261" s="7" t="s">
        <v>18</v>
      </c>
      <c r="C261" s="7">
        <v>0.13137816199999999</v>
      </c>
      <c r="D261" s="7">
        <v>0.390416392</v>
      </c>
      <c r="E261" s="7">
        <v>0.30284670000000002</v>
      </c>
      <c r="F261" s="7">
        <v>0.26823364999999999</v>
      </c>
      <c r="G261" s="7">
        <v>0.26910735000000002</v>
      </c>
      <c r="H261" s="7">
        <v>0.26922699999999999</v>
      </c>
      <c r="I261" s="7">
        <v>0.96792968999999995</v>
      </c>
      <c r="J261" s="7">
        <v>1</v>
      </c>
      <c r="K261" s="7">
        <v>7.8583169999999994E-2</v>
      </c>
      <c r="L261" s="7">
        <v>-0.41191275999999999</v>
      </c>
      <c r="M261" s="7">
        <v>-0.25842890000000002</v>
      </c>
      <c r="N261" s="1">
        <v>8</v>
      </c>
      <c r="O261" s="3" t="s">
        <v>9</v>
      </c>
      <c r="P261" s="3"/>
      <c r="Q261" s="3" t="s">
        <v>3</v>
      </c>
      <c r="R261" s="3"/>
      <c r="S261" s="3"/>
      <c r="T261" s="3" t="s">
        <v>18</v>
      </c>
      <c r="U261" s="3" t="s">
        <v>6</v>
      </c>
      <c r="V261" s="3" t="s">
        <v>7</v>
      </c>
      <c r="W261" s="3" t="s">
        <v>8</v>
      </c>
      <c r="X261" s="3">
        <f>7-COUNTBLANK(Q261:W261)</f>
        <v>5</v>
      </c>
      <c r="Y261" s="3">
        <v>0.90931327699999998</v>
      </c>
      <c r="Z261" s="3">
        <v>0.90093047100000001</v>
      </c>
      <c r="AA261" s="3">
        <v>429.8202</v>
      </c>
      <c r="AB261" s="3">
        <v>467.19779999999997</v>
      </c>
    </row>
    <row r="262" spans="1:28" ht="15.75" hidden="1" thickBot="1">
      <c r="A262" s="5">
        <v>9</v>
      </c>
      <c r="B262" s="7" t="s">
        <v>6</v>
      </c>
      <c r="C262" s="7">
        <v>-3.5780043999999997E-2</v>
      </c>
      <c r="D262" s="7">
        <v>0.44673299900000002</v>
      </c>
      <c r="E262" s="7">
        <v>0.4425984</v>
      </c>
      <c r="F262" s="7">
        <v>-5.0136090000000001E-2</v>
      </c>
      <c r="G262" s="7">
        <v>-5.534157E-2</v>
      </c>
      <c r="H262" s="7">
        <v>-0.66606449999999995</v>
      </c>
      <c r="I262" s="7">
        <v>6.6455390000000003E-2</v>
      </c>
      <c r="J262" s="7">
        <v>7.8583169999999994E-2</v>
      </c>
      <c r="K262" s="7">
        <v>1</v>
      </c>
      <c r="L262" s="7">
        <v>-0.32160642</v>
      </c>
      <c r="M262" s="7">
        <v>0.4298767</v>
      </c>
      <c r="N262" s="1">
        <v>9</v>
      </c>
      <c r="O262" s="4"/>
      <c r="P262" s="4"/>
      <c r="Q262" s="4" t="s">
        <v>3</v>
      </c>
      <c r="R262" s="4"/>
      <c r="S262" s="4"/>
      <c r="T262" s="4" t="s">
        <v>18</v>
      </c>
      <c r="U262" s="4" t="s">
        <v>6</v>
      </c>
      <c r="V262" s="4" t="s">
        <v>7</v>
      </c>
      <c r="W262" s="4" t="s">
        <v>8</v>
      </c>
      <c r="X262" s="4">
        <f>7-COUNTBLANK(Q262:W262)</f>
        <v>5</v>
      </c>
      <c r="Y262" s="4">
        <v>0.87269143199999999</v>
      </c>
      <c r="Z262" s="4">
        <v>0.86759909000000002</v>
      </c>
      <c r="AA262" s="4">
        <v>462.25580000000002</v>
      </c>
      <c r="AB262" s="4">
        <v>482.38220000000001</v>
      </c>
    </row>
    <row r="263" spans="1:28" ht="24" hidden="1" thickBot="1">
      <c r="N263" s="1">
        <v>25</v>
      </c>
      <c r="O263" s="3"/>
      <c r="P263" s="3" t="s">
        <v>10</v>
      </c>
      <c r="Q263" s="3" t="s">
        <v>3</v>
      </c>
      <c r="R263" s="3" t="s">
        <v>16</v>
      </c>
      <c r="S263" s="3"/>
      <c r="T263" s="3"/>
      <c r="U263" s="3" t="s">
        <v>6</v>
      </c>
      <c r="V263" s="3" t="s">
        <v>7</v>
      </c>
      <c r="W263" s="3" t="s">
        <v>8</v>
      </c>
      <c r="X263" s="3">
        <f>7-COUNTBLANK(Q263:W263)</f>
        <v>5</v>
      </c>
      <c r="Y263" s="3">
        <v>0.87613377000000003</v>
      </c>
      <c r="Z263" s="3">
        <v>0.86908447200000005</v>
      </c>
      <c r="AA263" s="3">
        <v>462.66489999999999</v>
      </c>
      <c r="AB263" s="3">
        <v>488.54160000000002</v>
      </c>
    </row>
    <row r="264" spans="1:28" ht="24" hidden="1" thickBot="1">
      <c r="N264" s="1">
        <v>26</v>
      </c>
      <c r="O264" s="3" t="s">
        <v>9</v>
      </c>
      <c r="P264" s="3"/>
      <c r="Q264" s="3" t="s">
        <v>3</v>
      </c>
      <c r="R264" s="3" t="s">
        <v>16</v>
      </c>
      <c r="S264" s="3"/>
      <c r="T264" s="3"/>
      <c r="U264" s="3" t="s">
        <v>6</v>
      </c>
      <c r="V264" s="3" t="s">
        <v>7</v>
      </c>
      <c r="W264" s="3" t="s">
        <v>8</v>
      </c>
      <c r="X264" s="3">
        <f>7-COUNTBLANK(Q264:W264)</f>
        <v>5</v>
      </c>
      <c r="Y264" s="3">
        <v>0.91021608399999998</v>
      </c>
      <c r="Z264" s="3">
        <v>0.90191673100000003</v>
      </c>
      <c r="AA264" s="3">
        <v>428.5095</v>
      </c>
      <c r="AB264" s="3">
        <v>465.88709999999998</v>
      </c>
    </row>
    <row r="265" spans="1:28" ht="24" hidden="1" thickBot="1">
      <c r="N265" s="1">
        <v>27</v>
      </c>
      <c r="O265" s="3"/>
      <c r="P265" s="3"/>
      <c r="Q265" s="3" t="s">
        <v>3</v>
      </c>
      <c r="R265" s="3" t="s">
        <v>16</v>
      </c>
      <c r="S265" s="3"/>
      <c r="T265" s="3"/>
      <c r="U265" s="3" t="s">
        <v>6</v>
      </c>
      <c r="V265" s="3" t="s">
        <v>7</v>
      </c>
      <c r="W265" s="3" t="s">
        <v>8</v>
      </c>
      <c r="X265" s="3">
        <f>7-COUNTBLANK(Q265:W265)</f>
        <v>5</v>
      </c>
      <c r="Y265" s="3">
        <v>0.87297872200000004</v>
      </c>
      <c r="Z265" s="3">
        <v>0.86789787100000004</v>
      </c>
      <c r="AA265" s="3">
        <v>461.95979999999997</v>
      </c>
      <c r="AB265" s="3">
        <v>482.08620000000002</v>
      </c>
    </row>
    <row r="266" spans="1:28" ht="24" hidden="1" thickBot="1">
      <c r="N266" s="1">
        <v>265</v>
      </c>
      <c r="O266" s="3"/>
      <c r="P266" s="3" t="s">
        <v>10</v>
      </c>
      <c r="Q266" s="3" t="s">
        <v>3</v>
      </c>
      <c r="R266" s="3" t="s">
        <v>16</v>
      </c>
      <c r="S266" s="3" t="s">
        <v>17</v>
      </c>
      <c r="T266" s="3"/>
      <c r="U266" s="3"/>
      <c r="V266" s="3"/>
      <c r="W266" s="3"/>
      <c r="X266" s="3"/>
      <c r="Y266" s="3">
        <v>0.28855649</v>
      </c>
      <c r="Z266" s="3">
        <v>0.26009874999999999</v>
      </c>
      <c r="AA266" s="3">
        <v>687.66520000000003</v>
      </c>
      <c r="AB266" s="3">
        <v>707.79150000000004</v>
      </c>
    </row>
    <row r="267" spans="1:28" ht="24" hidden="1" thickBot="1">
      <c r="N267" s="1">
        <v>266</v>
      </c>
      <c r="O267" s="3" t="s">
        <v>9</v>
      </c>
      <c r="P267" s="3"/>
      <c r="Q267" s="3" t="s">
        <v>3</v>
      </c>
      <c r="R267" s="3" t="s">
        <v>16</v>
      </c>
      <c r="S267" s="3" t="s">
        <v>17</v>
      </c>
      <c r="T267" s="3"/>
      <c r="U267" s="3"/>
      <c r="V267" s="3"/>
      <c r="W267" s="3"/>
      <c r="X267" s="3"/>
      <c r="Y267" s="3">
        <v>0.38037754800000001</v>
      </c>
      <c r="Z267" s="3">
        <v>0.33428992699999999</v>
      </c>
      <c r="AA267" s="3">
        <v>677.56280000000004</v>
      </c>
      <c r="AB267" s="3">
        <v>709.19</v>
      </c>
    </row>
    <row r="268" spans="1:28" ht="24" hidden="1" thickBot="1">
      <c r="N268" s="1">
        <v>267</v>
      </c>
      <c r="O268" s="3"/>
      <c r="P268" s="3"/>
      <c r="Q268" s="3" t="s">
        <v>3</v>
      </c>
      <c r="R268" s="3" t="s">
        <v>16</v>
      </c>
      <c r="S268" s="3" t="s">
        <v>17</v>
      </c>
      <c r="T268" s="3"/>
      <c r="U268" s="3"/>
      <c r="V268" s="3"/>
      <c r="W268" s="3"/>
      <c r="X268" s="3"/>
      <c r="Y268" s="3">
        <v>0.27637192300000002</v>
      </c>
      <c r="Z268" s="3">
        <v>0.25927834599999999</v>
      </c>
      <c r="AA268" s="3">
        <v>685.88969999999995</v>
      </c>
      <c r="AB268" s="3">
        <v>700.26570000000004</v>
      </c>
    </row>
    <row r="269" spans="1:28" ht="24" hidden="1" thickBot="1">
      <c r="N269" s="1">
        <v>268</v>
      </c>
      <c r="O269" s="3"/>
      <c r="P269" s="3" t="s">
        <v>10</v>
      </c>
      <c r="Q269" s="3"/>
      <c r="R269" s="3" t="s">
        <v>16</v>
      </c>
      <c r="S269" s="3" t="s">
        <v>17</v>
      </c>
      <c r="T269" s="3"/>
      <c r="U269" s="3"/>
      <c r="V269" s="3"/>
      <c r="W269" s="3"/>
      <c r="X269" s="3"/>
      <c r="Y269" s="3">
        <v>4.9134913000000002E-2</v>
      </c>
      <c r="Z269" s="3">
        <v>1.8948719999999999E-2</v>
      </c>
      <c r="AA269" s="3">
        <v>723.66510000000005</v>
      </c>
      <c r="AB269" s="3">
        <v>740.91629999999998</v>
      </c>
    </row>
    <row r="270" spans="1:28" ht="24" hidden="1" thickBot="1">
      <c r="N270" s="1">
        <v>269</v>
      </c>
      <c r="O270" s="3" t="s">
        <v>9</v>
      </c>
      <c r="P270" s="3"/>
      <c r="Q270" s="3"/>
      <c r="R270" s="3" t="s">
        <v>16</v>
      </c>
      <c r="S270" s="3" t="s">
        <v>17</v>
      </c>
      <c r="T270" s="3"/>
      <c r="U270" s="3"/>
      <c r="V270" s="3"/>
      <c r="W270" s="3"/>
      <c r="X270" s="3"/>
      <c r="Y270" s="3">
        <v>0.11695140900000001</v>
      </c>
      <c r="Z270" s="3">
        <v>5.9046583E-2</v>
      </c>
      <c r="AA270" s="3">
        <v>721.97220000000004</v>
      </c>
      <c r="AB270" s="3">
        <v>750.7242</v>
      </c>
    </row>
    <row r="271" spans="1:28" ht="24" hidden="1" thickBot="1">
      <c r="N271" s="1">
        <v>270</v>
      </c>
      <c r="O271" s="3"/>
      <c r="P271" s="3"/>
      <c r="Q271" s="3"/>
      <c r="R271" s="3" t="s">
        <v>16</v>
      </c>
      <c r="S271" s="3" t="s">
        <v>17</v>
      </c>
      <c r="T271" s="3"/>
      <c r="U271" s="3"/>
      <c r="V271" s="3"/>
      <c r="W271" s="3"/>
      <c r="X271" s="3"/>
      <c r="Y271" s="3">
        <v>4.1352739999999999E-2</v>
      </c>
      <c r="Z271" s="3">
        <v>2.6373877E-2</v>
      </c>
      <c r="AA271" s="3">
        <v>720.73289999999997</v>
      </c>
      <c r="AB271" s="3">
        <v>732.2337</v>
      </c>
    </row>
    <row r="272" spans="1:28" ht="24" hidden="1" thickBot="1">
      <c r="N272" s="1">
        <v>271</v>
      </c>
      <c r="O272" s="3"/>
      <c r="P272" s="3" t="s">
        <v>10</v>
      </c>
      <c r="Q272" s="3" t="s">
        <v>3</v>
      </c>
      <c r="R272" s="3"/>
      <c r="S272" s="3" t="s">
        <v>17</v>
      </c>
      <c r="T272" s="3"/>
      <c r="U272" s="3"/>
      <c r="V272" s="3"/>
      <c r="W272" s="3"/>
      <c r="X272" s="3"/>
      <c r="Y272" s="3">
        <v>0.240425154</v>
      </c>
      <c r="Z272" s="3">
        <v>0.21631166700000001</v>
      </c>
      <c r="AA272" s="3">
        <v>694.24080000000004</v>
      </c>
      <c r="AB272" s="3">
        <v>711.49199999999996</v>
      </c>
    </row>
    <row r="273" spans="1:28" ht="24" hidden="1" thickBot="1">
      <c r="N273" s="1">
        <v>272</v>
      </c>
      <c r="O273" s="3" t="s">
        <v>9</v>
      </c>
      <c r="P273" s="3"/>
      <c r="Q273" s="3" t="s">
        <v>3</v>
      </c>
      <c r="R273" s="3"/>
      <c r="S273" s="3" t="s">
        <v>17</v>
      </c>
      <c r="T273" s="3"/>
      <c r="U273" s="3"/>
      <c r="V273" s="3"/>
      <c r="W273" s="3"/>
      <c r="X273" s="3"/>
      <c r="Y273" s="3">
        <v>0.34748263499999998</v>
      </c>
      <c r="Z273" s="3">
        <v>0.304694611</v>
      </c>
      <c r="AA273" s="3">
        <v>682.33910000000003</v>
      </c>
      <c r="AB273" s="3">
        <v>711.09109999999998</v>
      </c>
    </row>
    <row r="274" spans="1:28" ht="24" hidden="1" thickBot="1">
      <c r="N274" s="1">
        <v>273</v>
      </c>
      <c r="O274" s="3"/>
      <c r="P274" s="3"/>
      <c r="Q274" s="3" t="s">
        <v>3</v>
      </c>
      <c r="R274" s="3"/>
      <c r="S274" s="3" t="s">
        <v>17</v>
      </c>
      <c r="T274" s="3"/>
      <c r="U274" s="3"/>
      <c r="V274" s="3"/>
      <c r="W274" s="3"/>
      <c r="X274" s="3"/>
      <c r="Y274" s="3">
        <v>0.22914453700000001</v>
      </c>
      <c r="Z274" s="3">
        <v>0.217099921</v>
      </c>
      <c r="AA274" s="3">
        <v>692.17200000000003</v>
      </c>
      <c r="AB274" s="3">
        <v>703.67280000000005</v>
      </c>
    </row>
    <row r="275" spans="1:28" ht="24" hidden="1" thickBot="1">
      <c r="N275" s="1">
        <v>274</v>
      </c>
      <c r="O275" s="3"/>
      <c r="P275" s="3" t="s">
        <v>10</v>
      </c>
      <c r="Q275" s="3"/>
      <c r="R275" s="3"/>
      <c r="S275" s="3" t="s">
        <v>17</v>
      </c>
      <c r="T275" s="3"/>
      <c r="U275" s="3"/>
      <c r="V275" s="3"/>
      <c r="W275" s="3"/>
      <c r="X275" s="3"/>
      <c r="Y275" s="3">
        <v>2.5536883999999999E-2</v>
      </c>
      <c r="Z275" s="3">
        <v>2.5180699999999999E-3</v>
      </c>
      <c r="AA275" s="3">
        <v>724.87649999999996</v>
      </c>
      <c r="AB275" s="3">
        <v>739.25250000000005</v>
      </c>
    </row>
    <row r="276" spans="1:28" ht="24" hidden="1" thickBot="1">
      <c r="N276" s="1">
        <v>275</v>
      </c>
      <c r="O276" s="3" t="s">
        <v>9</v>
      </c>
      <c r="P276" s="3"/>
      <c r="Q276" s="3"/>
      <c r="R276" s="3"/>
      <c r="S276" s="3" t="s">
        <v>17</v>
      </c>
      <c r="T276" s="3"/>
      <c r="U276" s="3"/>
      <c r="V276" s="3"/>
      <c r="W276" s="3"/>
      <c r="X276" s="3"/>
      <c r="Y276" s="3">
        <v>0.102176874</v>
      </c>
      <c r="Z276" s="3">
        <v>5.1081249000000002E-2</v>
      </c>
      <c r="AA276" s="3">
        <v>722.14580000000001</v>
      </c>
      <c r="AB276" s="3">
        <v>748.02260000000001</v>
      </c>
    </row>
    <row r="277" spans="1:28" ht="24" hidden="1" thickBot="1">
      <c r="N277" s="1">
        <v>276</v>
      </c>
      <c r="O277" s="3"/>
      <c r="P277" s="3"/>
      <c r="Q277" s="3"/>
      <c r="R277" s="3"/>
      <c r="S277" s="3" t="s">
        <v>17</v>
      </c>
      <c r="T277" s="3"/>
      <c r="U277" s="3"/>
      <c r="V277" s="3"/>
      <c r="W277" s="3"/>
      <c r="X277" s="3"/>
      <c r="Y277" s="3">
        <v>1.8095249000000001E-2</v>
      </c>
      <c r="Z277" s="3">
        <v>1.0483585E-2</v>
      </c>
      <c r="AA277" s="3">
        <v>721.87310000000002</v>
      </c>
      <c r="AB277" s="3">
        <v>730.49869999999999</v>
      </c>
    </row>
    <row r="278" spans="1:28" ht="24" hidden="1" thickBot="1">
      <c r="N278" s="1">
        <v>37</v>
      </c>
      <c r="O278" s="3"/>
      <c r="P278" s="3" t="s">
        <v>10</v>
      </c>
      <c r="Q278" s="3" t="s">
        <v>3</v>
      </c>
      <c r="R278" s="3" t="s">
        <v>16</v>
      </c>
      <c r="S278" s="3"/>
      <c r="T278" s="3" t="s">
        <v>18</v>
      </c>
      <c r="U278" s="3"/>
      <c r="V278" s="3" t="s">
        <v>7</v>
      </c>
      <c r="W278" s="3" t="s">
        <v>8</v>
      </c>
      <c r="X278" s="3">
        <f>7-COUNTBLANK(Q278:W278)</f>
        <v>5</v>
      </c>
      <c r="Y278" s="3">
        <v>0.87435924600000003</v>
      </c>
      <c r="Z278" s="3">
        <v>0.86720895899999995</v>
      </c>
      <c r="AA278" s="3">
        <v>464.5283</v>
      </c>
      <c r="AB278" s="3">
        <v>490.40499999999997</v>
      </c>
    </row>
    <row r="279" spans="1:28" ht="24" hidden="1" thickBot="1">
      <c r="N279" s="1">
        <v>38</v>
      </c>
      <c r="O279" s="3" t="s">
        <v>9</v>
      </c>
      <c r="P279" s="3"/>
      <c r="Q279" s="3" t="s">
        <v>3</v>
      </c>
      <c r="R279" s="3" t="s">
        <v>16</v>
      </c>
      <c r="S279" s="3"/>
      <c r="T279" s="3" t="s">
        <v>18</v>
      </c>
      <c r="U279" s="3"/>
      <c r="V279" s="3" t="s">
        <v>7</v>
      </c>
      <c r="W279" s="3" t="s">
        <v>8</v>
      </c>
      <c r="X279" s="3">
        <f>7-COUNTBLANK(Q279:W279)</f>
        <v>5</v>
      </c>
      <c r="Y279" s="3">
        <v>0.90894894199999998</v>
      </c>
      <c r="Z279" s="3">
        <v>0.90053245699999995</v>
      </c>
      <c r="AA279" s="3">
        <v>430.34550000000002</v>
      </c>
      <c r="AB279" s="3">
        <v>467.72300000000001</v>
      </c>
    </row>
    <row r="280" spans="1:28" ht="24" hidden="1" thickBot="1">
      <c r="N280" s="1">
        <v>39</v>
      </c>
      <c r="O280" s="3"/>
      <c r="P280" s="3"/>
      <c r="Q280" s="3" t="s">
        <v>3</v>
      </c>
      <c r="R280" s="3" t="s">
        <v>16</v>
      </c>
      <c r="S280" s="3"/>
      <c r="T280" s="3" t="s">
        <v>18</v>
      </c>
      <c r="U280" s="3"/>
      <c r="V280" s="3" t="s">
        <v>7</v>
      </c>
      <c r="W280" s="3" t="s">
        <v>8</v>
      </c>
      <c r="X280" s="3">
        <f>7-COUNTBLANK(Q280:W280)</f>
        <v>5</v>
      </c>
      <c r="Y280" s="3">
        <v>0.87244109800000003</v>
      </c>
      <c r="Z280" s="3">
        <v>0.86733874200000005</v>
      </c>
      <c r="AA280" s="3">
        <v>462.51310000000001</v>
      </c>
      <c r="AB280" s="3">
        <v>482.6395</v>
      </c>
    </row>
    <row r="281" spans="1:28" ht="24" hidden="1" thickBot="1">
      <c r="N281" s="1">
        <v>73</v>
      </c>
      <c r="O281" s="3"/>
      <c r="P281" s="3" t="s">
        <v>10</v>
      </c>
      <c r="Q281" s="3" t="s">
        <v>3</v>
      </c>
      <c r="R281" s="3" t="s">
        <v>16</v>
      </c>
      <c r="S281" s="3"/>
      <c r="T281" s="3" t="s">
        <v>18</v>
      </c>
      <c r="U281" s="3" t="s">
        <v>6</v>
      </c>
      <c r="V281" s="3"/>
      <c r="W281" s="3" t="s">
        <v>8</v>
      </c>
      <c r="X281" s="3">
        <f>7-COUNTBLANK(Q281:W281)</f>
        <v>5</v>
      </c>
      <c r="Y281" s="3">
        <v>0.87531073100000001</v>
      </c>
      <c r="Z281" s="3">
        <v>0.86821459400000001</v>
      </c>
      <c r="AA281" s="3">
        <v>463.5324</v>
      </c>
      <c r="AB281" s="3">
        <v>489.4092</v>
      </c>
    </row>
    <row r="282" spans="1:28" ht="24" hidden="1" thickBot="1">
      <c r="N282" s="1">
        <v>74</v>
      </c>
      <c r="O282" s="3" t="s">
        <v>9</v>
      </c>
      <c r="P282" s="3"/>
      <c r="Q282" s="3" t="s">
        <v>3</v>
      </c>
      <c r="R282" s="3" t="s">
        <v>16</v>
      </c>
      <c r="S282" s="3"/>
      <c r="T282" s="3" t="s">
        <v>18</v>
      </c>
      <c r="U282" s="3" t="s">
        <v>6</v>
      </c>
      <c r="V282" s="3"/>
      <c r="W282" s="3" t="s">
        <v>8</v>
      </c>
      <c r="X282" s="3">
        <f>7-COUNTBLANK(Q282:W282)</f>
        <v>5</v>
      </c>
      <c r="Y282" s="3">
        <v>0.90989455299999999</v>
      </c>
      <c r="Z282" s="3">
        <v>0.90156547799999998</v>
      </c>
      <c r="AA282" s="3">
        <v>428.9778</v>
      </c>
      <c r="AB282" s="3">
        <v>466.35539999999997</v>
      </c>
    </row>
    <row r="283" spans="1:28" ht="24" thickBot="1">
      <c r="N283" s="1">
        <v>75</v>
      </c>
      <c r="O283" s="3"/>
      <c r="P283" s="3"/>
      <c r="Q283" s="3" t="s">
        <v>3</v>
      </c>
      <c r="R283" s="3" t="s">
        <v>16</v>
      </c>
      <c r="S283" s="3"/>
      <c r="T283" s="3" t="s">
        <v>18</v>
      </c>
      <c r="U283" s="3" t="s">
        <v>6</v>
      </c>
      <c r="V283" s="3"/>
      <c r="W283" s="3" t="s">
        <v>8</v>
      </c>
      <c r="X283" s="3">
        <f>7-COUNTBLANK(Q283:W283)</f>
        <v>5</v>
      </c>
      <c r="Y283" s="3">
        <v>0.87304532400000001</v>
      </c>
      <c r="Z283" s="3">
        <v>0.86796713700000006</v>
      </c>
      <c r="AA283" s="3">
        <v>461.89109999999999</v>
      </c>
      <c r="AB283" s="3">
        <v>482.01749999999998</v>
      </c>
    </row>
    <row r="284" spans="1:28" ht="24" hidden="1" thickBot="1">
      <c r="N284" s="1">
        <v>145</v>
      </c>
      <c r="O284" s="3"/>
      <c r="P284" s="3" t="s">
        <v>10</v>
      </c>
      <c r="Q284" s="3" t="s">
        <v>3</v>
      </c>
      <c r="R284" s="3" t="s">
        <v>16</v>
      </c>
      <c r="S284" s="3"/>
      <c r="T284" s="3" t="s">
        <v>18</v>
      </c>
      <c r="U284" s="3" t="s">
        <v>6</v>
      </c>
      <c r="V284" s="3" t="s">
        <v>7</v>
      </c>
      <c r="W284" s="3"/>
      <c r="X284" s="3">
        <f>7-COUNTBLANK(Q284:W284)</f>
        <v>5</v>
      </c>
      <c r="Y284" s="3">
        <v>0.85480017900000005</v>
      </c>
      <c r="Z284" s="3">
        <v>0.84653677500000002</v>
      </c>
      <c r="AA284" s="3">
        <v>483.4819</v>
      </c>
      <c r="AB284" s="3">
        <v>509.3587</v>
      </c>
    </row>
    <row r="285" spans="1:28" ht="24" hidden="1" thickBot="1">
      <c r="N285" s="1">
        <v>146</v>
      </c>
      <c r="O285" s="3" t="s">
        <v>9</v>
      </c>
      <c r="P285" s="3"/>
      <c r="Q285" s="3" t="s">
        <v>3</v>
      </c>
      <c r="R285" s="3" t="s">
        <v>16</v>
      </c>
      <c r="S285" s="3"/>
      <c r="T285" s="3" t="s">
        <v>18</v>
      </c>
      <c r="U285" s="3" t="s">
        <v>6</v>
      </c>
      <c r="V285" s="3" t="s">
        <v>7</v>
      </c>
      <c r="W285" s="3"/>
      <c r="X285" s="3">
        <f>7-COUNTBLANK(Q285:W285)</f>
        <v>5</v>
      </c>
      <c r="Y285" s="3">
        <v>0.89120375500000004</v>
      </c>
      <c r="Z285" s="3">
        <v>0.88114695899999995</v>
      </c>
      <c r="AA285" s="3">
        <v>453.67079999999999</v>
      </c>
      <c r="AB285" s="3">
        <v>491.04840000000002</v>
      </c>
    </row>
    <row r="286" spans="1:28" ht="24" hidden="1" thickBot="1">
      <c r="N286" s="1">
        <v>147</v>
      </c>
      <c r="O286" s="3"/>
      <c r="P286" s="3"/>
      <c r="Q286" s="3" t="s">
        <v>3</v>
      </c>
      <c r="R286" s="3" t="s">
        <v>16</v>
      </c>
      <c r="S286" s="3"/>
      <c r="T286" s="3" t="s">
        <v>18</v>
      </c>
      <c r="U286" s="3" t="s">
        <v>6</v>
      </c>
      <c r="V286" s="3" t="s">
        <v>7</v>
      </c>
      <c r="W286" s="3"/>
      <c r="X286" s="3">
        <f>7-COUNTBLANK(Q286:W286)</f>
        <v>5</v>
      </c>
      <c r="Y286" s="3">
        <v>0.84621362600000005</v>
      </c>
      <c r="Z286" s="3">
        <v>0.84006217100000002</v>
      </c>
      <c r="AA286" s="3">
        <v>487.00830000000002</v>
      </c>
      <c r="AB286" s="3">
        <v>507.13470000000001</v>
      </c>
    </row>
    <row r="287" spans="1:28" ht="24" hidden="1" thickBot="1">
      <c r="A287" s="5">
        <v>1</v>
      </c>
      <c r="B287" s="7" t="s">
        <v>15</v>
      </c>
      <c r="C287" s="7">
        <v>1</v>
      </c>
      <c r="D287" s="7">
        <v>-4.6680070000000001E-3</v>
      </c>
      <c r="E287" s="7">
        <v>-0.40919729999999999</v>
      </c>
      <c r="F287" s="7">
        <v>-0.49759481999999999</v>
      </c>
      <c r="G287" s="7">
        <v>-0.49429773999999999</v>
      </c>
      <c r="H287" s="7">
        <v>0.18033879999999999</v>
      </c>
      <c r="I287" s="7">
        <v>0.13451858</v>
      </c>
      <c r="J287" s="7">
        <v>0.13137815999999999</v>
      </c>
      <c r="K287" s="7">
        <v>-3.5780039999999999E-2</v>
      </c>
      <c r="L287" s="7">
        <v>4.0020819999999999E-2</v>
      </c>
      <c r="M287" s="7">
        <v>-0.18137149999999999</v>
      </c>
      <c r="N287" s="1">
        <v>1</v>
      </c>
      <c r="O287" s="3"/>
      <c r="P287" s="3" t="s">
        <v>10</v>
      </c>
      <c r="Q287" s="3" t="s">
        <v>3</v>
      </c>
      <c r="R287" s="3" t="s">
        <v>16</v>
      </c>
      <c r="S287" s="3"/>
      <c r="T287" s="3" t="s">
        <v>18</v>
      </c>
      <c r="U287" s="3" t="s">
        <v>6</v>
      </c>
      <c r="V287" s="3" t="s">
        <v>7</v>
      </c>
      <c r="W287" s="3" t="s">
        <v>8</v>
      </c>
      <c r="X287" s="3">
        <f>7-COUNTBLANK(Q287:W287)</f>
        <v>6</v>
      </c>
      <c r="Y287" s="3">
        <v>0.876242984</v>
      </c>
      <c r="Z287" s="3">
        <v>0.86812776999999997</v>
      </c>
      <c r="AA287" s="3">
        <v>464.54930000000002</v>
      </c>
      <c r="AB287" s="3">
        <v>493.30130000000003</v>
      </c>
    </row>
    <row r="288" spans="1:28" ht="24" hidden="1" thickBot="1">
      <c r="A288" s="5">
        <v>2</v>
      </c>
      <c r="B288" s="7" t="s">
        <v>2</v>
      </c>
      <c r="C288" s="7">
        <v>-4.6680070000000001E-3</v>
      </c>
      <c r="D288" s="7">
        <v>1</v>
      </c>
      <c r="E288" s="7">
        <v>0.84647450000000002</v>
      </c>
      <c r="F288" s="7">
        <v>0.67459446000000001</v>
      </c>
      <c r="G288" s="7">
        <v>0.67512424000000004</v>
      </c>
      <c r="H288" s="7">
        <v>0.21925649999999999</v>
      </c>
      <c r="I288" s="7">
        <v>0.33855899</v>
      </c>
      <c r="J288" s="7">
        <v>0.39041639</v>
      </c>
      <c r="K288" s="7">
        <v>0.44673299999999999</v>
      </c>
      <c r="L288" s="7">
        <v>-0.85348891999999998</v>
      </c>
      <c r="M288" s="7">
        <v>-0.53240779999999999</v>
      </c>
      <c r="N288" s="1">
        <v>2</v>
      </c>
      <c r="O288" s="3" t="s">
        <v>9</v>
      </c>
      <c r="P288" s="3"/>
      <c r="Q288" s="3" t="s">
        <v>3</v>
      </c>
      <c r="R288" s="3" t="s">
        <v>16</v>
      </c>
      <c r="S288" s="3"/>
      <c r="T288" s="3" t="s">
        <v>18</v>
      </c>
      <c r="U288" s="3" t="s">
        <v>6</v>
      </c>
      <c r="V288" s="3" t="s">
        <v>7</v>
      </c>
      <c r="W288" s="3" t="s">
        <v>8</v>
      </c>
      <c r="X288" s="3">
        <f>7-COUNTBLANK(Q288:W288)</f>
        <v>6</v>
      </c>
      <c r="Y288" s="4">
        <v>0.91087377300000005</v>
      </c>
      <c r="Z288" s="3">
        <v>0.90181008900000004</v>
      </c>
      <c r="AA288" s="3">
        <v>429.54640000000001</v>
      </c>
      <c r="AB288" s="3">
        <v>469.79919999999998</v>
      </c>
    </row>
    <row r="289" spans="1:28" ht="24" hidden="1" thickBot="1">
      <c r="A289" s="5">
        <v>3</v>
      </c>
      <c r="B289" s="7" t="s">
        <v>3</v>
      </c>
      <c r="C289" s="7">
        <v>-0.40919725200000001</v>
      </c>
      <c r="D289" s="7">
        <v>0.84647445799999999</v>
      </c>
      <c r="E289" s="7">
        <v>1</v>
      </c>
      <c r="F289" s="7">
        <v>0.87061573000000003</v>
      </c>
      <c r="G289" s="7">
        <v>0.86822867999999997</v>
      </c>
      <c r="H289" s="7">
        <v>0.19005649999999999</v>
      </c>
      <c r="I289" s="7">
        <v>0.25778573999999999</v>
      </c>
      <c r="J289" s="7">
        <v>0.30284665</v>
      </c>
      <c r="K289" s="7">
        <v>0.44259839000000001</v>
      </c>
      <c r="L289" s="7">
        <v>-0.89195208999999998</v>
      </c>
      <c r="M289" s="7">
        <v>-0.21470330000000001</v>
      </c>
      <c r="N289" s="5">
        <v>3</v>
      </c>
      <c r="O289" s="7"/>
      <c r="P289" s="7"/>
      <c r="Q289" s="7" t="s">
        <v>3</v>
      </c>
      <c r="R289" s="7" t="s">
        <v>16</v>
      </c>
      <c r="S289" s="7"/>
      <c r="T289" s="7" t="s">
        <v>18</v>
      </c>
      <c r="U289" s="7" t="s">
        <v>6</v>
      </c>
      <c r="V289" s="7" t="s">
        <v>7</v>
      </c>
      <c r="W289" s="7" t="s">
        <v>8</v>
      </c>
      <c r="X289" s="3">
        <f>7-COUNTBLANK(Q289:W289)</f>
        <v>6</v>
      </c>
      <c r="Y289" s="7">
        <v>0.87329337500000004</v>
      </c>
      <c r="Z289" s="7">
        <v>0.86716240899999997</v>
      </c>
      <c r="AA289" s="7">
        <v>463.63490000000002</v>
      </c>
      <c r="AB289" s="7">
        <v>486.63650000000001</v>
      </c>
    </row>
  </sheetData>
  <autoFilter ref="A1:AB289">
    <filterColumn colId="14">
      <filters blank="1"/>
    </filterColumn>
    <filterColumn colId="15">
      <filters blank="1"/>
    </filterColumn>
    <filterColumn colId="17">
      <customFilters>
        <customFilter operator="notEqual" val=" "/>
      </customFilters>
    </filterColumn>
    <filterColumn colId="18">
      <filters blank="1"/>
    </filterColumn>
    <filterColumn colId="21">
      <filters blank="1"/>
    </filterColumn>
    <sortState ref="A2:AB289">
      <sortCondition ref="X2:X28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4"/>
  <sheetViews>
    <sheetView topLeftCell="J1" workbookViewId="0">
      <selection activeCell="F9" sqref="F9"/>
    </sheetView>
  </sheetViews>
  <sheetFormatPr defaultRowHeight="15"/>
  <sheetData>
    <row r="1" spans="1:21" ht="21.75" thickBot="1">
      <c r="A1" s="1"/>
      <c r="B1" s="2" t="s">
        <v>0</v>
      </c>
      <c r="C1" s="2" t="s">
        <v>19</v>
      </c>
      <c r="D1" s="2" t="s">
        <v>16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1"/>
      <c r="M1" s="2" t="s">
        <v>16</v>
      </c>
      <c r="N1" s="2" t="s">
        <v>3</v>
      </c>
      <c r="O1" s="2" t="s">
        <v>6</v>
      </c>
      <c r="P1" s="2" t="s">
        <v>7</v>
      </c>
      <c r="Q1" s="2" t="s">
        <v>8</v>
      </c>
      <c r="R1" s="2" t="s">
        <v>11</v>
      </c>
      <c r="S1" s="2" t="s">
        <v>12</v>
      </c>
      <c r="T1" s="2" t="s">
        <v>13</v>
      </c>
      <c r="U1" s="2" t="s">
        <v>14</v>
      </c>
    </row>
    <row r="2" spans="1:21" ht="24" thickBot="1">
      <c r="A2" s="1">
        <v>1</v>
      </c>
      <c r="B2" s="3" t="s">
        <v>19</v>
      </c>
      <c r="C2" s="3">
        <v>1</v>
      </c>
      <c r="D2" s="3">
        <v>0.33920299999999998</v>
      </c>
      <c r="E2" s="3">
        <v>0.1571188</v>
      </c>
      <c r="F2" s="3">
        <v>-0.24104919999999999</v>
      </c>
      <c r="G2" s="3">
        <v>-0.30224490999999998</v>
      </c>
      <c r="H2" s="3">
        <v>-0.29856528999999998</v>
      </c>
      <c r="I2" s="3">
        <v>-6.1575989999999997E-2</v>
      </c>
      <c r="J2" s="3">
        <v>-0.14770800000000001</v>
      </c>
      <c r="K2" s="3">
        <v>-0.31471450000000001</v>
      </c>
      <c r="L2" s="1">
        <v>1</v>
      </c>
      <c r="M2" s="3"/>
      <c r="N2" s="3" t="s">
        <v>3</v>
      </c>
      <c r="O2" s="3" t="s">
        <v>6</v>
      </c>
      <c r="P2" s="3" t="s">
        <v>7</v>
      </c>
      <c r="Q2" s="3" t="s">
        <v>8</v>
      </c>
      <c r="R2" s="3">
        <v>0.86008024299999997</v>
      </c>
      <c r="S2" s="3">
        <v>0.85563834599999999</v>
      </c>
      <c r="T2" s="3">
        <v>438.8621</v>
      </c>
      <c r="U2" s="3">
        <v>456.11329999999998</v>
      </c>
    </row>
    <row r="3" spans="1:21" ht="24" thickBot="1">
      <c r="A3" s="1">
        <v>2</v>
      </c>
      <c r="B3" s="3" t="s">
        <v>16</v>
      </c>
      <c r="C3" s="3">
        <v>0.33920297999999999</v>
      </c>
      <c r="D3" s="3">
        <v>1</v>
      </c>
      <c r="E3" s="3">
        <v>0.21925649999999999</v>
      </c>
      <c r="F3" s="3">
        <v>0.19005649999999999</v>
      </c>
      <c r="G3" s="3">
        <v>0.53155370999999996</v>
      </c>
      <c r="H3" s="3">
        <v>0.53595987</v>
      </c>
      <c r="I3" s="3">
        <v>-0.66606452000000005</v>
      </c>
      <c r="J3" s="3">
        <v>-0.46622540000000001</v>
      </c>
      <c r="K3" s="3">
        <v>-0.61961770000000005</v>
      </c>
      <c r="L3" s="1">
        <v>2</v>
      </c>
      <c r="M3" s="3" t="s">
        <v>16</v>
      </c>
      <c r="N3" s="3"/>
      <c r="O3" s="3" t="s">
        <v>6</v>
      </c>
      <c r="P3" s="3" t="s">
        <v>7</v>
      </c>
      <c r="Q3" s="3" t="s">
        <v>8</v>
      </c>
      <c r="R3" s="4">
        <v>0.86126630599999998</v>
      </c>
      <c r="S3" s="4">
        <v>0.85686206200000004</v>
      </c>
      <c r="T3" s="4">
        <v>437.74689999999998</v>
      </c>
      <c r="U3" s="4">
        <v>454.99810000000002</v>
      </c>
    </row>
    <row r="4" spans="1:21" ht="15.75" thickBot="1">
      <c r="A4" s="1">
        <v>3</v>
      </c>
      <c r="B4" s="3" t="s">
        <v>2</v>
      </c>
      <c r="C4" s="3">
        <v>0.1571188</v>
      </c>
      <c r="D4" s="3">
        <v>0.21925649999999999</v>
      </c>
      <c r="E4" s="3">
        <v>1</v>
      </c>
      <c r="F4" s="3">
        <v>0.84647450000000002</v>
      </c>
      <c r="G4" s="3">
        <v>0.67459446000000001</v>
      </c>
      <c r="H4" s="3">
        <v>0.67512424000000004</v>
      </c>
      <c r="I4" s="3">
        <v>0.44673299999999999</v>
      </c>
      <c r="J4" s="3">
        <v>-0.85348889999999999</v>
      </c>
      <c r="K4" s="3">
        <v>-0.53240779999999999</v>
      </c>
      <c r="L4" s="1">
        <v>3</v>
      </c>
      <c r="M4" s="3"/>
      <c r="N4" s="3"/>
      <c r="O4" s="3" t="s">
        <v>6</v>
      </c>
      <c r="P4" s="3" t="s">
        <v>7</v>
      </c>
      <c r="Q4" s="3" t="s">
        <v>8</v>
      </c>
      <c r="R4" s="3">
        <v>0.10583218</v>
      </c>
      <c r="S4" s="3">
        <v>8.4710105999999993E-2</v>
      </c>
      <c r="T4" s="3">
        <v>679.84410000000003</v>
      </c>
      <c r="U4" s="3">
        <v>694.2201</v>
      </c>
    </row>
    <row r="5" spans="1:21" ht="15.75" thickBot="1">
      <c r="A5" s="1">
        <v>4</v>
      </c>
      <c r="B5" s="3" t="s">
        <v>3</v>
      </c>
      <c r="C5" s="3">
        <v>-0.24104922000000001</v>
      </c>
      <c r="D5" s="3">
        <v>0.19005649999999999</v>
      </c>
      <c r="E5" s="3">
        <v>0.84647450000000002</v>
      </c>
      <c r="F5" s="3">
        <v>1</v>
      </c>
      <c r="G5" s="3">
        <v>0.87061573000000003</v>
      </c>
      <c r="H5" s="3">
        <v>0.86822867999999997</v>
      </c>
      <c r="I5" s="3">
        <v>0.44259839000000001</v>
      </c>
      <c r="J5" s="3">
        <v>-0.89195210000000003</v>
      </c>
      <c r="K5" s="3">
        <v>-0.21470330000000001</v>
      </c>
      <c r="L5" s="1">
        <v>4</v>
      </c>
      <c r="M5" s="3"/>
      <c r="N5" s="3" t="s">
        <v>3</v>
      </c>
      <c r="O5" s="3"/>
      <c r="P5" s="3" t="s">
        <v>7</v>
      </c>
      <c r="Q5" s="3" t="s">
        <v>8</v>
      </c>
      <c r="R5" s="3">
        <v>0.72904089900000002</v>
      </c>
      <c r="S5" s="3">
        <v>0.72264028999999996</v>
      </c>
      <c r="T5" s="3">
        <v>523.43989999999997</v>
      </c>
      <c r="U5" s="3">
        <v>537.81590000000006</v>
      </c>
    </row>
    <row r="6" spans="1:21" ht="24" thickBot="1">
      <c r="A6" s="1">
        <v>5</v>
      </c>
      <c r="B6" s="3" t="s">
        <v>4</v>
      </c>
      <c r="C6" s="3">
        <v>-0.30224490999999998</v>
      </c>
      <c r="D6" s="3">
        <v>0.53155370000000002</v>
      </c>
      <c r="E6" s="3">
        <v>0.67459449999999999</v>
      </c>
      <c r="F6" s="3">
        <v>0.87061569999999999</v>
      </c>
      <c r="G6" s="3">
        <v>1</v>
      </c>
      <c r="H6" s="3">
        <v>0.99997075999999996</v>
      </c>
      <c r="I6" s="3">
        <v>-5.0136090000000001E-2</v>
      </c>
      <c r="J6" s="3">
        <v>-0.78147219999999995</v>
      </c>
      <c r="K6" s="3">
        <v>-0.45075779999999999</v>
      </c>
      <c r="L6" s="1">
        <v>5</v>
      </c>
      <c r="M6" s="3" t="s">
        <v>16</v>
      </c>
      <c r="N6" s="3"/>
      <c r="O6" s="3"/>
      <c r="P6" s="3" t="s">
        <v>7</v>
      </c>
      <c r="Q6" s="3" t="s">
        <v>8</v>
      </c>
      <c r="R6" s="3">
        <v>0.13305077700000001</v>
      </c>
      <c r="S6" s="3">
        <v>0.112571661</v>
      </c>
      <c r="T6" s="3">
        <v>675.79449999999997</v>
      </c>
      <c r="U6" s="3">
        <v>690.17049999999995</v>
      </c>
    </row>
    <row r="7" spans="1:21" ht="24" thickBot="1">
      <c r="A7" s="1">
        <v>6</v>
      </c>
      <c r="B7" s="3" t="s">
        <v>5</v>
      </c>
      <c r="C7" s="3">
        <v>-0.29856528999999998</v>
      </c>
      <c r="D7" s="3">
        <v>0.53595990000000004</v>
      </c>
      <c r="E7" s="3">
        <v>0.67512419999999995</v>
      </c>
      <c r="F7" s="3">
        <v>0.86822869999999996</v>
      </c>
      <c r="G7" s="3">
        <v>0.99997075999999996</v>
      </c>
      <c r="H7" s="3">
        <v>1</v>
      </c>
      <c r="I7" s="3">
        <v>-5.534157E-2</v>
      </c>
      <c r="J7" s="3">
        <v>-0.78053499999999998</v>
      </c>
      <c r="K7" s="3">
        <v>-0.45729750000000002</v>
      </c>
      <c r="L7" s="1">
        <v>6</v>
      </c>
      <c r="M7" s="3"/>
      <c r="N7" s="3"/>
      <c r="O7" s="3"/>
      <c r="P7" s="3" t="s">
        <v>7</v>
      </c>
      <c r="Q7" s="3" t="s">
        <v>8</v>
      </c>
      <c r="R7" s="3">
        <v>0.101815726</v>
      </c>
      <c r="S7" s="3">
        <v>8.7781596000000003E-2</v>
      </c>
      <c r="T7" s="3">
        <v>678.43119999999999</v>
      </c>
      <c r="U7" s="3">
        <v>689.93200000000002</v>
      </c>
    </row>
    <row r="8" spans="1:21" ht="15.75" thickBot="1">
      <c r="A8" s="1">
        <v>7</v>
      </c>
      <c r="B8" s="3" t="s">
        <v>6</v>
      </c>
      <c r="C8" s="3">
        <v>-6.1575989999999997E-2</v>
      </c>
      <c r="D8" s="3">
        <v>-0.66606449999999995</v>
      </c>
      <c r="E8" s="3">
        <v>0.44673299999999999</v>
      </c>
      <c r="F8" s="3">
        <v>0.4425984</v>
      </c>
      <c r="G8" s="3">
        <v>-5.0136090000000001E-2</v>
      </c>
      <c r="H8" s="3">
        <v>-5.534157E-2</v>
      </c>
      <c r="I8" s="3">
        <v>1</v>
      </c>
      <c r="J8" s="3">
        <v>-0.32160640000000001</v>
      </c>
      <c r="K8" s="3">
        <v>0.4298767</v>
      </c>
      <c r="L8" s="1">
        <v>7</v>
      </c>
      <c r="M8" s="3"/>
      <c r="N8" s="3" t="s">
        <v>3</v>
      </c>
      <c r="O8" s="3" t="s">
        <v>6</v>
      </c>
      <c r="P8" s="3"/>
      <c r="Q8" s="3" t="s">
        <v>8</v>
      </c>
      <c r="R8" s="3">
        <v>0.31707491500000001</v>
      </c>
      <c r="S8" s="3">
        <v>0.300942826</v>
      </c>
      <c r="T8" s="3">
        <v>644.5385</v>
      </c>
      <c r="U8" s="3">
        <v>658.91449999999998</v>
      </c>
    </row>
    <row r="9" spans="1:21" ht="24" thickBot="1">
      <c r="A9" s="1">
        <v>8</v>
      </c>
      <c r="B9" s="3" t="s">
        <v>7</v>
      </c>
      <c r="C9" s="3">
        <v>-0.14770802999999999</v>
      </c>
      <c r="D9" s="3">
        <v>-0.46622540000000001</v>
      </c>
      <c r="E9" s="3">
        <v>-0.85348889999999999</v>
      </c>
      <c r="F9" s="3">
        <v>-0.89195210000000003</v>
      </c>
      <c r="G9" s="3">
        <v>-0.78147224000000004</v>
      </c>
      <c r="H9" s="3">
        <v>-0.78053499999999998</v>
      </c>
      <c r="I9" s="3">
        <v>-0.32160642</v>
      </c>
      <c r="J9" s="3">
        <v>1</v>
      </c>
      <c r="K9" s="3">
        <v>0.31035010000000002</v>
      </c>
      <c r="L9" s="1">
        <v>8</v>
      </c>
      <c r="M9" s="3" t="s">
        <v>16</v>
      </c>
      <c r="N9" s="3"/>
      <c r="O9" s="3" t="s">
        <v>6</v>
      </c>
      <c r="P9" s="3"/>
      <c r="Q9" s="3" t="s">
        <v>8</v>
      </c>
      <c r="R9" s="3">
        <v>0.183129814</v>
      </c>
      <c r="S9" s="3">
        <v>0.16383366799999999</v>
      </c>
      <c r="T9" s="3">
        <v>668</v>
      </c>
      <c r="U9" s="3">
        <v>682.37599999999998</v>
      </c>
    </row>
    <row r="10" spans="1:21" ht="15.75" thickBot="1">
      <c r="A10" s="1">
        <v>9</v>
      </c>
      <c r="B10" s="3" t="s">
        <v>8</v>
      </c>
      <c r="C10" s="3">
        <v>-0.31471453999999999</v>
      </c>
      <c r="D10" s="3">
        <v>-0.61961770000000005</v>
      </c>
      <c r="E10" s="3">
        <v>-0.53240779999999999</v>
      </c>
      <c r="F10" s="3">
        <v>-0.21470330000000001</v>
      </c>
      <c r="G10" s="3">
        <v>-0.45075780999999998</v>
      </c>
      <c r="H10" s="3">
        <v>-0.45729748999999997</v>
      </c>
      <c r="I10" s="3">
        <v>0.42987669000000001</v>
      </c>
      <c r="J10" s="3">
        <v>0.31035010000000002</v>
      </c>
      <c r="K10" s="3">
        <v>1</v>
      </c>
      <c r="L10" s="1">
        <v>9</v>
      </c>
      <c r="M10" s="3"/>
      <c r="N10" s="3"/>
      <c r="O10" s="3" t="s">
        <v>6</v>
      </c>
      <c r="P10" s="3"/>
      <c r="Q10" s="3" t="s">
        <v>8</v>
      </c>
      <c r="R10" s="3">
        <v>0.105710464</v>
      </c>
      <c r="S10" s="3">
        <v>9.1737189999999996E-2</v>
      </c>
      <c r="T10" s="3">
        <v>677.86199999999997</v>
      </c>
      <c r="U10" s="3">
        <v>689.36270000000002</v>
      </c>
    </row>
    <row r="11" spans="1:21" ht="15.75" thickBot="1">
      <c r="L11" s="1">
        <v>10</v>
      </c>
      <c r="M11" s="3"/>
      <c r="N11" s="3" t="s">
        <v>3</v>
      </c>
      <c r="O11" s="3"/>
      <c r="P11" s="3"/>
      <c r="Q11" s="3" t="s">
        <v>8</v>
      </c>
      <c r="R11" s="3">
        <v>0.19889400099999999</v>
      </c>
      <c r="S11" s="3">
        <v>0.186376719</v>
      </c>
      <c r="T11" s="3">
        <v>663.44719999999995</v>
      </c>
      <c r="U11" s="3">
        <v>674.94799999999998</v>
      </c>
    </row>
    <row r="12" spans="1:21" ht="24" thickBot="1">
      <c r="L12" s="1">
        <v>11</v>
      </c>
      <c r="M12" s="3" t="s">
        <v>16</v>
      </c>
      <c r="N12" s="3"/>
      <c r="O12" s="3"/>
      <c r="P12" s="3"/>
      <c r="Q12" s="3" t="s">
        <v>8</v>
      </c>
      <c r="R12" s="3">
        <v>0.13279723099999999</v>
      </c>
      <c r="S12" s="3">
        <v>0.119247188</v>
      </c>
      <c r="T12" s="3">
        <v>673.83280000000002</v>
      </c>
      <c r="U12" s="3">
        <v>685.33360000000005</v>
      </c>
    </row>
    <row r="13" spans="1:21" ht="15.75" thickBot="1">
      <c r="L13" s="1">
        <v>12</v>
      </c>
      <c r="M13" s="3"/>
      <c r="N13" s="3"/>
      <c r="O13" s="3"/>
      <c r="P13" s="3"/>
      <c r="Q13" s="3" t="s">
        <v>8</v>
      </c>
      <c r="R13" s="3">
        <v>9.9045245000000004E-2</v>
      </c>
      <c r="S13" s="3">
        <v>9.2061098999999993E-2</v>
      </c>
      <c r="T13" s="3">
        <v>676.8347</v>
      </c>
      <c r="U13" s="3">
        <v>685.46029999999996</v>
      </c>
    </row>
    <row r="14" spans="1:21" ht="15.75" thickBot="1">
      <c r="L14" s="1">
        <v>13</v>
      </c>
      <c r="M14" s="3"/>
      <c r="N14" s="3" t="s">
        <v>3</v>
      </c>
      <c r="O14" s="3" t="s">
        <v>6</v>
      </c>
      <c r="P14" s="3" t="s">
        <v>7</v>
      </c>
      <c r="Q14" s="3"/>
      <c r="R14" s="3">
        <v>0.74101957399999996</v>
      </c>
      <c r="S14" s="3">
        <v>0.73490192600000004</v>
      </c>
      <c r="T14" s="3">
        <v>517.51670000000001</v>
      </c>
      <c r="U14" s="3">
        <v>531.89260000000002</v>
      </c>
    </row>
    <row r="15" spans="1:21" ht="24" thickBot="1">
      <c r="L15" s="1">
        <v>14</v>
      </c>
      <c r="M15" s="3" t="s">
        <v>16</v>
      </c>
      <c r="N15" s="3"/>
      <c r="O15" s="3" t="s">
        <v>6</v>
      </c>
      <c r="P15" s="3" t="s">
        <v>7</v>
      </c>
      <c r="Q15" s="3"/>
      <c r="R15" s="3">
        <v>0.76748986299999999</v>
      </c>
      <c r="S15" s="3">
        <v>0.76199749800000005</v>
      </c>
      <c r="T15" s="3">
        <v>503.39240000000001</v>
      </c>
      <c r="U15" s="3">
        <v>517.76840000000004</v>
      </c>
    </row>
    <row r="16" spans="1:21" ht="15.75" thickBot="1">
      <c r="L16" s="1">
        <v>15</v>
      </c>
      <c r="M16" s="3"/>
      <c r="N16" s="3"/>
      <c r="O16" s="3" t="s">
        <v>6</v>
      </c>
      <c r="P16" s="3" t="s">
        <v>7</v>
      </c>
      <c r="Q16" s="3"/>
      <c r="R16" s="3">
        <v>3.5088708000000003E-2</v>
      </c>
      <c r="S16" s="3">
        <v>2.0011969000000001E-2</v>
      </c>
      <c r="T16" s="3">
        <v>687.81880000000001</v>
      </c>
      <c r="U16" s="3">
        <v>699.31960000000004</v>
      </c>
    </row>
    <row r="17" spans="12:21" ht="15.75" thickBot="1">
      <c r="L17" s="1">
        <v>16</v>
      </c>
      <c r="M17" s="3"/>
      <c r="N17" s="3" t="s">
        <v>3</v>
      </c>
      <c r="O17" s="3"/>
      <c r="P17" s="3" t="s">
        <v>7</v>
      </c>
      <c r="Q17" s="3"/>
      <c r="R17" s="3">
        <v>0.70167838699999996</v>
      </c>
      <c r="S17" s="3">
        <v>0.69701711200000005</v>
      </c>
      <c r="T17" s="3">
        <v>534.04259999999999</v>
      </c>
      <c r="U17" s="3">
        <v>545.54340000000002</v>
      </c>
    </row>
    <row r="18" spans="12:21" ht="24" thickBot="1">
      <c r="L18" s="1">
        <v>17</v>
      </c>
      <c r="M18" s="3" t="s">
        <v>16</v>
      </c>
      <c r="N18" s="3"/>
      <c r="O18" s="3"/>
      <c r="P18" s="3" t="s">
        <v>7</v>
      </c>
      <c r="Q18" s="3"/>
      <c r="R18" s="3">
        <v>0.11519784600000001</v>
      </c>
      <c r="S18" s="3">
        <v>0.10137281200000001</v>
      </c>
      <c r="T18" s="3">
        <v>676.46479999999997</v>
      </c>
      <c r="U18" s="3">
        <v>687.96559999999999</v>
      </c>
    </row>
    <row r="19" spans="12:21" ht="15.75" thickBot="1">
      <c r="L19" s="1">
        <v>18</v>
      </c>
      <c r="M19" s="3"/>
      <c r="N19" s="3"/>
      <c r="O19" s="3"/>
      <c r="P19" s="3" t="s">
        <v>7</v>
      </c>
      <c r="Q19" s="3"/>
      <c r="R19" s="3">
        <v>2.1817664000000001E-2</v>
      </c>
      <c r="S19" s="3">
        <v>1.4234854999999999E-2</v>
      </c>
      <c r="T19" s="3">
        <v>687.60829999999999</v>
      </c>
      <c r="U19" s="3">
        <v>696.23389999999995</v>
      </c>
    </row>
    <row r="20" spans="12:21" ht="15.75" thickBot="1">
      <c r="L20" s="1">
        <v>19</v>
      </c>
      <c r="M20" s="3"/>
      <c r="N20" s="3" t="s">
        <v>3</v>
      </c>
      <c r="O20" s="3" t="s">
        <v>6</v>
      </c>
      <c r="P20" s="3"/>
      <c r="Q20" s="3"/>
      <c r="R20" s="3">
        <v>6.0635601999999997E-2</v>
      </c>
      <c r="S20" s="3">
        <v>4.5958033000000002E-2</v>
      </c>
      <c r="T20" s="3">
        <v>684.30370000000005</v>
      </c>
      <c r="U20" s="3">
        <v>695.80449999999996</v>
      </c>
    </row>
    <row r="21" spans="12:21" ht="24" thickBot="1">
      <c r="L21" s="1">
        <v>20</v>
      </c>
      <c r="M21" s="3" t="s">
        <v>16</v>
      </c>
      <c r="N21" s="3"/>
      <c r="O21" s="3" t="s">
        <v>6</v>
      </c>
      <c r="P21" s="3"/>
      <c r="Q21" s="3"/>
      <c r="R21" s="3">
        <v>0.16361119399999999</v>
      </c>
      <c r="S21" s="3">
        <v>0.15054261899999999</v>
      </c>
      <c r="T21" s="3">
        <v>669.0933</v>
      </c>
      <c r="U21" s="3">
        <v>680.59410000000003</v>
      </c>
    </row>
    <row r="22" spans="12:21" ht="15.75" thickBot="1">
      <c r="L22" s="1">
        <v>21</v>
      </c>
      <c r="M22" s="3"/>
      <c r="N22" s="3"/>
      <c r="O22" s="3" t="s">
        <v>6</v>
      </c>
      <c r="P22" s="3"/>
      <c r="Q22" s="3"/>
      <c r="R22" s="3">
        <v>3.7916019999999998E-3</v>
      </c>
      <c r="S22" s="3">
        <v>-3.9309439999999996E-3</v>
      </c>
      <c r="T22" s="3">
        <v>690.00040000000001</v>
      </c>
      <c r="U22" s="3">
        <v>698.62599999999998</v>
      </c>
    </row>
    <row r="23" spans="12:21" ht="15.75" thickBot="1">
      <c r="L23" s="1">
        <v>22</v>
      </c>
      <c r="M23" s="3"/>
      <c r="N23" s="3" t="s">
        <v>3</v>
      </c>
      <c r="O23" s="3"/>
      <c r="P23" s="3"/>
      <c r="Q23" s="3"/>
      <c r="R23" s="3">
        <v>5.8104727000000002E-2</v>
      </c>
      <c r="S23" s="3">
        <v>5.0803213E-2</v>
      </c>
      <c r="T23" s="3">
        <v>682.65620000000001</v>
      </c>
      <c r="U23" s="3">
        <v>691.28179999999998</v>
      </c>
    </row>
    <row r="24" spans="12:21" ht="24" thickBot="1">
      <c r="L24" s="1">
        <v>23</v>
      </c>
      <c r="M24" s="3" t="s">
        <v>16</v>
      </c>
      <c r="N24" s="3"/>
      <c r="O24" s="3"/>
      <c r="P24" s="3"/>
      <c r="Q24" s="3"/>
      <c r="R24" s="3">
        <v>0.11505865999999999</v>
      </c>
      <c r="S24" s="3">
        <v>0.10819864999999999</v>
      </c>
      <c r="T24" s="3">
        <v>674.48540000000003</v>
      </c>
      <c r="U24" s="3">
        <v>683.11099999999999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U48"/>
  <sheetViews>
    <sheetView topLeftCell="G1" workbookViewId="0">
      <selection activeCell="H56" sqref="H56"/>
    </sheetView>
  </sheetViews>
  <sheetFormatPr defaultRowHeight="15"/>
  <sheetData>
    <row r="1" spans="1:21" ht="21.75" thickBot="1">
      <c r="A1" s="1"/>
      <c r="B1" s="2" t="s">
        <v>0</v>
      </c>
      <c r="C1" s="2" t="s">
        <v>20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/>
      <c r="L1" s="2" t="s">
        <v>9</v>
      </c>
      <c r="M1" s="2" t="s">
        <v>10</v>
      </c>
      <c r="N1" s="2" t="s">
        <v>3</v>
      </c>
      <c r="O1" s="2" t="s">
        <v>6</v>
      </c>
      <c r="P1" s="2" t="s">
        <v>7</v>
      </c>
      <c r="Q1" s="2" t="s">
        <v>8</v>
      </c>
      <c r="R1" s="2" t="s">
        <v>11</v>
      </c>
      <c r="S1" s="2" t="s">
        <v>12</v>
      </c>
      <c r="T1" s="2" t="s">
        <v>13</v>
      </c>
      <c r="U1" s="2" t="s">
        <v>14</v>
      </c>
    </row>
    <row r="2" spans="1:21" ht="24" hidden="1" thickBot="1">
      <c r="A2" s="1">
        <v>1</v>
      </c>
      <c r="B2" s="3" t="s">
        <v>20</v>
      </c>
      <c r="C2" s="3">
        <v>1</v>
      </c>
      <c r="D2" s="3">
        <v>6.619514E-3</v>
      </c>
      <c r="E2" s="3">
        <v>-0.39587169999999999</v>
      </c>
      <c r="F2" s="3">
        <v>-0.60557013999999998</v>
      </c>
      <c r="G2" s="3">
        <v>-0.60367234999999997</v>
      </c>
      <c r="H2" s="3">
        <v>0.20446016</v>
      </c>
      <c r="I2" s="3">
        <v>9.1411149999999997E-2</v>
      </c>
      <c r="J2" s="3">
        <v>-1.8264539999999999E-2</v>
      </c>
      <c r="K2" s="1">
        <v>1</v>
      </c>
      <c r="L2" s="3"/>
      <c r="M2" s="3" t="s">
        <v>10</v>
      </c>
      <c r="N2" s="3" t="s">
        <v>3</v>
      </c>
      <c r="O2" s="3" t="s">
        <v>6</v>
      </c>
      <c r="P2" s="3" t="s">
        <v>7</v>
      </c>
      <c r="Q2" s="3" t="s">
        <v>8</v>
      </c>
      <c r="R2" s="3">
        <v>0.88344761120000004</v>
      </c>
      <c r="S2" s="3">
        <v>0.87780797939999999</v>
      </c>
      <c r="T2" s="3">
        <v>468.22789999999998</v>
      </c>
      <c r="U2" s="3">
        <v>491.2294</v>
      </c>
    </row>
    <row r="3" spans="1:21" ht="15.75" hidden="1" thickBot="1">
      <c r="A3" s="1">
        <v>2</v>
      </c>
      <c r="B3" s="3" t="s">
        <v>2</v>
      </c>
      <c r="C3" s="3">
        <v>6.619514E-3</v>
      </c>
      <c r="D3" s="3">
        <v>1</v>
      </c>
      <c r="E3" s="3">
        <v>0.84647450000000002</v>
      </c>
      <c r="F3" s="3">
        <v>0.67459446000000001</v>
      </c>
      <c r="G3" s="3">
        <v>0.67512424000000004</v>
      </c>
      <c r="H3" s="3">
        <v>0.44673299999999999</v>
      </c>
      <c r="I3" s="3">
        <v>-0.85348891999999998</v>
      </c>
      <c r="J3" s="3">
        <v>-0.53240783000000003</v>
      </c>
      <c r="K3" s="1">
        <v>2</v>
      </c>
      <c r="L3" s="3" t="s">
        <v>9</v>
      </c>
      <c r="M3" s="3"/>
      <c r="N3" s="3" t="s">
        <v>3</v>
      </c>
      <c r="O3" s="3" t="s">
        <v>6</v>
      </c>
      <c r="P3" s="3" t="s">
        <v>7</v>
      </c>
      <c r="Q3" s="3" t="s">
        <v>8</v>
      </c>
      <c r="R3" s="4">
        <v>0.91528366210000001</v>
      </c>
      <c r="S3" s="4">
        <v>0.90822396729999999</v>
      </c>
      <c r="T3" s="4">
        <v>434.43459999999999</v>
      </c>
      <c r="U3" s="4">
        <v>468.93700000000001</v>
      </c>
    </row>
    <row r="4" spans="1:21" ht="15.75" hidden="1" thickBot="1">
      <c r="A4" s="1">
        <v>3</v>
      </c>
      <c r="B4" s="3" t="s">
        <v>3</v>
      </c>
      <c r="C4" s="3">
        <v>-0.39587172100000001</v>
      </c>
      <c r="D4" s="3">
        <v>0.84647445799999999</v>
      </c>
      <c r="E4" s="3">
        <v>1</v>
      </c>
      <c r="F4" s="3">
        <v>0.87061573000000003</v>
      </c>
      <c r="G4" s="3">
        <v>0.86822867999999997</v>
      </c>
      <c r="H4" s="3">
        <v>0.44259839000000001</v>
      </c>
      <c r="I4" s="3">
        <v>-0.89195208999999998</v>
      </c>
      <c r="J4" s="3">
        <v>-0.21470328999999999</v>
      </c>
      <c r="K4" s="1">
        <v>3</v>
      </c>
      <c r="L4" s="3"/>
      <c r="M4" s="3"/>
      <c r="N4" s="3" t="s">
        <v>3</v>
      </c>
      <c r="O4" s="3" t="s">
        <v>6</v>
      </c>
      <c r="P4" s="3" t="s">
        <v>7</v>
      </c>
      <c r="Q4" s="3" t="s">
        <v>8</v>
      </c>
      <c r="R4" s="3">
        <v>0.88189532950000005</v>
      </c>
      <c r="S4" s="3">
        <v>0.87814597490000001</v>
      </c>
      <c r="T4" s="3">
        <v>465.96100000000001</v>
      </c>
      <c r="U4" s="3">
        <v>483.2122</v>
      </c>
    </row>
    <row r="5" spans="1:21" ht="15.75" hidden="1" thickBot="1">
      <c r="A5" s="1">
        <v>4</v>
      </c>
      <c r="B5" s="3" t="s">
        <v>4</v>
      </c>
      <c r="C5" s="3">
        <v>-0.60557014200000003</v>
      </c>
      <c r="D5" s="3">
        <v>0.67459446199999995</v>
      </c>
      <c r="E5" s="3">
        <v>0.87061569999999999</v>
      </c>
      <c r="F5" s="3">
        <v>1</v>
      </c>
      <c r="G5" s="3">
        <v>0.99997075999999996</v>
      </c>
      <c r="H5" s="3">
        <v>-5.0136090000000001E-2</v>
      </c>
      <c r="I5" s="3">
        <v>-0.78147224000000004</v>
      </c>
      <c r="J5" s="3">
        <v>-0.45075780999999998</v>
      </c>
      <c r="K5" s="1">
        <v>4</v>
      </c>
      <c r="L5" s="3"/>
      <c r="M5" s="3" t="s">
        <v>10</v>
      </c>
      <c r="N5" s="3"/>
      <c r="O5" s="3" t="s">
        <v>6</v>
      </c>
      <c r="P5" s="3" t="s">
        <v>7</v>
      </c>
      <c r="Q5" s="3" t="s">
        <v>8</v>
      </c>
      <c r="R5" s="3">
        <v>0.1272811382</v>
      </c>
      <c r="S5" s="3">
        <v>9.2372383700000005E-2</v>
      </c>
      <c r="T5" s="3">
        <v>729.96659999999997</v>
      </c>
      <c r="U5" s="3">
        <v>750.09299999999996</v>
      </c>
    </row>
    <row r="6" spans="1:21" ht="24" hidden="1" thickBot="1">
      <c r="A6" s="1">
        <v>5</v>
      </c>
      <c r="B6" s="3" t="s">
        <v>5</v>
      </c>
      <c r="C6" s="3">
        <v>-0.60367234599999997</v>
      </c>
      <c r="D6" s="3">
        <v>0.67512424299999996</v>
      </c>
      <c r="E6" s="3">
        <v>0.86822869999999996</v>
      </c>
      <c r="F6" s="3">
        <v>0.99997075999999996</v>
      </c>
      <c r="G6" s="3">
        <v>1</v>
      </c>
      <c r="H6" s="3">
        <v>-5.534157E-2</v>
      </c>
      <c r="I6" s="3">
        <v>-0.78053499999999998</v>
      </c>
      <c r="J6" s="3">
        <v>-0.45729748999999997</v>
      </c>
      <c r="K6" s="1">
        <v>5</v>
      </c>
      <c r="L6" s="3" t="s">
        <v>9</v>
      </c>
      <c r="M6" s="3"/>
      <c r="N6" s="3"/>
      <c r="O6" s="3" t="s">
        <v>6</v>
      </c>
      <c r="P6" s="3" t="s">
        <v>7</v>
      </c>
      <c r="Q6" s="3" t="s">
        <v>8</v>
      </c>
      <c r="R6" s="3">
        <v>0.247336317</v>
      </c>
      <c r="S6" s="3">
        <v>0.19135306790000001</v>
      </c>
      <c r="T6" s="3">
        <v>718.57920000000001</v>
      </c>
      <c r="U6" s="3">
        <v>750.20640000000003</v>
      </c>
    </row>
    <row r="7" spans="1:21" ht="15.75" hidden="1" thickBot="1">
      <c r="A7" s="1">
        <v>6</v>
      </c>
      <c r="B7" s="3" t="s">
        <v>6</v>
      </c>
      <c r="C7" s="3">
        <v>0.204460158</v>
      </c>
      <c r="D7" s="3">
        <v>0.44673299900000002</v>
      </c>
      <c r="E7" s="3">
        <v>0.4425984</v>
      </c>
      <c r="F7" s="3">
        <v>-5.0136090000000001E-2</v>
      </c>
      <c r="G7" s="3">
        <v>-5.534157E-2</v>
      </c>
      <c r="H7" s="3">
        <v>1</v>
      </c>
      <c r="I7" s="3">
        <v>-0.32160642</v>
      </c>
      <c r="J7" s="3">
        <v>0.42987669000000001</v>
      </c>
      <c r="K7" s="1">
        <v>6</v>
      </c>
      <c r="L7" s="3"/>
      <c r="M7" s="3"/>
      <c r="N7" s="3"/>
      <c r="O7" s="3" t="s">
        <v>6</v>
      </c>
      <c r="P7" s="3" t="s">
        <v>7</v>
      </c>
      <c r="Q7" s="3" t="s">
        <v>8</v>
      </c>
      <c r="R7" s="3">
        <v>0.1271624911</v>
      </c>
      <c r="S7" s="3">
        <v>0.10654428220000001</v>
      </c>
      <c r="T7" s="3">
        <v>725.98440000000005</v>
      </c>
      <c r="U7" s="3">
        <v>740.36040000000003</v>
      </c>
    </row>
    <row r="8" spans="1:21" ht="15.75" hidden="1" thickBot="1">
      <c r="A8" s="1">
        <v>7</v>
      </c>
      <c r="B8" s="3" t="s">
        <v>7</v>
      </c>
      <c r="C8" s="3">
        <v>9.1411154999999994E-2</v>
      </c>
      <c r="D8" s="3">
        <v>-0.85348891900000001</v>
      </c>
      <c r="E8" s="3">
        <v>-0.89195210000000003</v>
      </c>
      <c r="F8" s="3">
        <v>-0.78147224000000004</v>
      </c>
      <c r="G8" s="3">
        <v>-0.78053499999999998</v>
      </c>
      <c r="H8" s="3">
        <v>-0.32160642</v>
      </c>
      <c r="I8" s="3">
        <v>1</v>
      </c>
      <c r="J8" s="3">
        <v>0.31035009000000002</v>
      </c>
      <c r="K8" s="1">
        <v>7</v>
      </c>
      <c r="L8" s="3"/>
      <c r="M8" s="3" t="s">
        <v>10</v>
      </c>
      <c r="N8" s="3" t="s">
        <v>3</v>
      </c>
      <c r="O8" s="3"/>
      <c r="P8" s="3" t="s">
        <v>7</v>
      </c>
      <c r="Q8" s="3" t="s">
        <v>8</v>
      </c>
      <c r="R8" s="3">
        <v>0.50447637050000005</v>
      </c>
      <c r="S8" s="3">
        <v>0.48465542540000001</v>
      </c>
      <c r="T8" s="3">
        <v>655.82079999999996</v>
      </c>
      <c r="U8" s="3">
        <v>675.94719999999995</v>
      </c>
    </row>
    <row r="9" spans="1:21" ht="15.75" hidden="1" thickBot="1">
      <c r="A9" s="1">
        <v>8</v>
      </c>
      <c r="B9" s="3" t="s">
        <v>8</v>
      </c>
      <c r="C9" s="3">
        <v>-1.8264545E-2</v>
      </c>
      <c r="D9" s="3">
        <v>-0.53240783199999997</v>
      </c>
      <c r="E9" s="3">
        <v>-0.21470330000000001</v>
      </c>
      <c r="F9" s="3">
        <v>-0.45075780999999998</v>
      </c>
      <c r="G9" s="3">
        <v>-0.45729748999999997</v>
      </c>
      <c r="H9" s="3">
        <v>0.42987669000000001</v>
      </c>
      <c r="I9" s="3">
        <v>0.31035009000000002</v>
      </c>
      <c r="J9" s="3">
        <v>1</v>
      </c>
      <c r="K9" s="1">
        <v>8</v>
      </c>
      <c r="L9" s="3" t="s">
        <v>9</v>
      </c>
      <c r="M9" s="3"/>
      <c r="N9" s="3" t="s">
        <v>3</v>
      </c>
      <c r="O9" s="3"/>
      <c r="P9" s="3" t="s">
        <v>7</v>
      </c>
      <c r="Q9" s="3" t="s">
        <v>8</v>
      </c>
      <c r="R9" s="3">
        <v>0.54842929939999996</v>
      </c>
      <c r="S9" s="3">
        <v>0.51484139610000001</v>
      </c>
      <c r="T9" s="3">
        <v>651.65309999999999</v>
      </c>
      <c r="U9" s="3">
        <v>683.28030000000001</v>
      </c>
    </row>
    <row r="10" spans="1:21" ht="15.75" hidden="1" thickBot="1">
      <c r="K10" s="1">
        <v>9</v>
      </c>
      <c r="L10" s="3"/>
      <c r="M10" s="3"/>
      <c r="N10" s="3" t="s">
        <v>3</v>
      </c>
      <c r="O10" s="3"/>
      <c r="P10" s="3" t="s">
        <v>7</v>
      </c>
      <c r="Q10" s="3" t="s">
        <v>8</v>
      </c>
      <c r="R10" s="3">
        <v>0.49441028300000001</v>
      </c>
      <c r="S10" s="3">
        <v>0.48246721879999999</v>
      </c>
      <c r="T10" s="3">
        <v>654.45519999999999</v>
      </c>
      <c r="U10" s="3">
        <v>668.83119999999997</v>
      </c>
    </row>
    <row r="11" spans="1:21" ht="15.75" hidden="1" thickBot="1">
      <c r="K11" s="1">
        <v>10</v>
      </c>
      <c r="L11" s="3"/>
      <c r="M11" s="3" t="s">
        <v>10</v>
      </c>
      <c r="N11" s="3"/>
      <c r="O11" s="3"/>
      <c r="P11" s="3" t="s">
        <v>7</v>
      </c>
      <c r="Q11" s="3" t="s">
        <v>8</v>
      </c>
      <c r="R11" s="3">
        <v>1.44160383E-2</v>
      </c>
      <c r="S11" s="3">
        <v>-1.6872341400000001E-2</v>
      </c>
      <c r="T11" s="3">
        <v>743.89890000000003</v>
      </c>
      <c r="U11" s="3">
        <v>761.15009999999995</v>
      </c>
    </row>
    <row r="12" spans="1:21" ht="15.75" hidden="1" thickBot="1">
      <c r="K12" s="1">
        <v>11</v>
      </c>
      <c r="L12" s="3" t="s">
        <v>9</v>
      </c>
      <c r="M12" s="3"/>
      <c r="N12" s="3"/>
      <c r="O12" s="3"/>
      <c r="P12" s="3" t="s">
        <v>7</v>
      </c>
      <c r="Q12" s="3" t="s">
        <v>8</v>
      </c>
      <c r="R12" s="3">
        <v>0.14057780119999999</v>
      </c>
      <c r="S12" s="3">
        <v>8.4222247200000003E-2</v>
      </c>
      <c r="T12" s="3">
        <v>733.95529999999997</v>
      </c>
      <c r="U12" s="3">
        <v>762.70730000000003</v>
      </c>
    </row>
    <row r="13" spans="1:21" ht="15.75" hidden="1" thickBot="1">
      <c r="K13" s="1">
        <v>12</v>
      </c>
      <c r="L13" s="3"/>
      <c r="M13" s="3"/>
      <c r="N13" s="3"/>
      <c r="O13" s="3"/>
      <c r="P13" s="3" t="s">
        <v>7</v>
      </c>
      <c r="Q13" s="3" t="s">
        <v>8</v>
      </c>
      <c r="R13" s="3">
        <v>1.0762518800000001E-2</v>
      </c>
      <c r="S13" s="3">
        <v>-4.6943167999999999E-3</v>
      </c>
      <c r="T13" s="3">
        <v>740.3836</v>
      </c>
      <c r="U13" s="3">
        <v>751.88440000000003</v>
      </c>
    </row>
    <row r="14" spans="1:21" ht="15.75" thickBot="1">
      <c r="K14" s="1">
        <v>13</v>
      </c>
      <c r="L14" s="3"/>
      <c r="M14" s="3" t="s">
        <v>10</v>
      </c>
      <c r="N14" s="3" t="s">
        <v>3</v>
      </c>
      <c r="O14" s="3" t="s">
        <v>6</v>
      </c>
      <c r="P14" s="3"/>
      <c r="Q14" s="3" t="s">
        <v>8</v>
      </c>
      <c r="R14" s="3">
        <v>0.54172177769999996</v>
      </c>
      <c r="S14" s="3">
        <v>0.52339064879999997</v>
      </c>
      <c r="T14" s="3">
        <v>645.58460000000002</v>
      </c>
      <c r="U14" s="3">
        <v>665.71100000000001</v>
      </c>
    </row>
    <row r="15" spans="1:21" ht="15.75" hidden="1" thickBot="1">
      <c r="K15" s="1">
        <v>14</v>
      </c>
      <c r="L15" s="3" t="s">
        <v>9</v>
      </c>
      <c r="M15" s="3"/>
      <c r="N15" s="3" t="s">
        <v>3</v>
      </c>
      <c r="O15" s="3" t="s">
        <v>6</v>
      </c>
      <c r="P15" s="3"/>
      <c r="Q15" s="3" t="s">
        <v>8</v>
      </c>
      <c r="R15" s="3">
        <v>0.65007789699999996</v>
      </c>
      <c r="S15" s="3">
        <v>0.62405063319999998</v>
      </c>
      <c r="T15" s="3">
        <v>618.24530000000004</v>
      </c>
      <c r="U15" s="3">
        <v>649.87249999999995</v>
      </c>
    </row>
    <row r="16" spans="1:21" ht="15.75" thickBot="1">
      <c r="K16" s="1">
        <v>15</v>
      </c>
      <c r="L16" s="3"/>
      <c r="M16" s="3"/>
      <c r="N16" s="3" t="s">
        <v>3</v>
      </c>
      <c r="O16" s="3" t="s">
        <v>6</v>
      </c>
      <c r="P16" s="3"/>
      <c r="Q16" s="3" t="s">
        <v>8</v>
      </c>
      <c r="R16" s="3">
        <v>0.53765363570000002</v>
      </c>
      <c r="S16" s="3">
        <v>0.52673206809999995</v>
      </c>
      <c r="T16" s="3">
        <v>642.74239999999998</v>
      </c>
      <c r="U16" s="3">
        <v>657.11839999999995</v>
      </c>
    </row>
    <row r="17" spans="11:21" ht="15.75" thickBot="1">
      <c r="K17" s="1">
        <v>16</v>
      </c>
      <c r="L17" s="3"/>
      <c r="M17" s="3" t="s">
        <v>10</v>
      </c>
      <c r="N17" s="3"/>
      <c r="O17" s="3" t="s">
        <v>6</v>
      </c>
      <c r="P17" s="3"/>
      <c r="Q17" s="3" t="s">
        <v>8</v>
      </c>
      <c r="R17" s="3">
        <v>5.6796796199999999E-2</v>
      </c>
      <c r="S17" s="3">
        <v>2.6853837299999999E-2</v>
      </c>
      <c r="T17" s="3">
        <v>738.14110000000005</v>
      </c>
      <c r="U17" s="3">
        <v>755.39229999999998</v>
      </c>
    </row>
    <row r="18" spans="11:21" ht="15.75" hidden="1" thickBot="1">
      <c r="K18" s="1">
        <v>17</v>
      </c>
      <c r="L18" s="3" t="s">
        <v>9</v>
      </c>
      <c r="M18" s="3"/>
      <c r="N18" s="3"/>
      <c r="O18" s="3" t="s">
        <v>6</v>
      </c>
      <c r="P18" s="3"/>
      <c r="Q18" s="3" t="s">
        <v>8</v>
      </c>
      <c r="R18" s="3">
        <v>0.12658343120000001</v>
      </c>
      <c r="S18" s="3">
        <v>6.9310213600000004E-2</v>
      </c>
      <c r="T18" s="3">
        <v>736.07129999999995</v>
      </c>
      <c r="U18" s="3">
        <v>764.82320000000004</v>
      </c>
    </row>
    <row r="19" spans="11:21" ht="15.75" thickBot="1">
      <c r="K19" s="1">
        <v>18</v>
      </c>
      <c r="L19" s="3"/>
      <c r="M19" s="3"/>
      <c r="N19" s="3"/>
      <c r="O19" s="3" t="s">
        <v>6</v>
      </c>
      <c r="P19" s="3"/>
      <c r="Q19" s="3" t="s">
        <v>8</v>
      </c>
      <c r="R19" s="3">
        <v>5.5627886600000002E-2</v>
      </c>
      <c r="S19" s="3">
        <v>4.0872072400000001E-2</v>
      </c>
      <c r="T19" s="3">
        <v>734.30340000000001</v>
      </c>
      <c r="U19" s="3">
        <v>745.80420000000004</v>
      </c>
    </row>
    <row r="20" spans="11:21" ht="15.75" thickBot="1">
      <c r="K20" s="1">
        <v>19</v>
      </c>
      <c r="L20" s="3"/>
      <c r="M20" s="3" t="s">
        <v>10</v>
      </c>
      <c r="N20" s="3" t="s">
        <v>3</v>
      </c>
      <c r="O20" s="3"/>
      <c r="P20" s="3"/>
      <c r="Q20" s="3" t="s">
        <v>8</v>
      </c>
      <c r="R20" s="3">
        <v>0.1712537945</v>
      </c>
      <c r="S20" s="3">
        <v>0.14494439109999999</v>
      </c>
      <c r="T20" s="3">
        <v>721.19389999999999</v>
      </c>
      <c r="U20" s="3">
        <v>738.44510000000002</v>
      </c>
    </row>
    <row r="21" spans="11:21" ht="15.75" hidden="1" thickBot="1">
      <c r="K21" s="1">
        <v>20</v>
      </c>
      <c r="L21" s="3" t="s">
        <v>9</v>
      </c>
      <c r="M21" s="3"/>
      <c r="N21" s="3" t="s">
        <v>3</v>
      </c>
      <c r="O21" s="3"/>
      <c r="P21" s="3"/>
      <c r="Q21" s="3" t="s">
        <v>8</v>
      </c>
      <c r="R21" s="3">
        <v>0.32690462819999999</v>
      </c>
      <c r="S21" s="3">
        <v>0.28276722669999999</v>
      </c>
      <c r="T21" s="3">
        <v>701.94240000000002</v>
      </c>
      <c r="U21" s="3">
        <v>730.69439999999997</v>
      </c>
    </row>
    <row r="22" spans="11:21" ht="15.75" thickBot="1">
      <c r="K22" s="1">
        <v>21</v>
      </c>
      <c r="L22" s="3"/>
      <c r="M22" s="3"/>
      <c r="N22" s="3" t="s">
        <v>3</v>
      </c>
      <c r="O22" s="3"/>
      <c r="P22" s="3"/>
      <c r="Q22" s="3" t="s">
        <v>8</v>
      </c>
      <c r="R22" s="3">
        <v>0.1678922138</v>
      </c>
      <c r="S22" s="3">
        <v>0.15489052959999999</v>
      </c>
      <c r="T22" s="3">
        <v>717.7242</v>
      </c>
      <c r="U22" s="3">
        <v>729.22500000000002</v>
      </c>
    </row>
    <row r="23" spans="11:21" ht="15.75" thickBot="1">
      <c r="K23" s="1">
        <v>22</v>
      </c>
      <c r="L23" s="3"/>
      <c r="M23" s="3" t="s">
        <v>10</v>
      </c>
      <c r="N23" s="3"/>
      <c r="O23" s="3"/>
      <c r="P23" s="3"/>
      <c r="Q23" s="3" t="s">
        <v>8</v>
      </c>
      <c r="R23" s="3">
        <v>4.6367329000000001E-3</v>
      </c>
      <c r="S23" s="3">
        <v>-1.8875785199999998E-2</v>
      </c>
      <c r="T23" s="3">
        <v>743.19230000000005</v>
      </c>
      <c r="U23" s="3">
        <v>757.56830000000002</v>
      </c>
    </row>
    <row r="24" spans="11:21" ht="15.75" hidden="1" thickBot="1">
      <c r="K24" s="1">
        <v>23</v>
      </c>
      <c r="L24" s="3" t="s">
        <v>9</v>
      </c>
      <c r="M24" s="3"/>
      <c r="N24" s="3"/>
      <c r="O24" s="3"/>
      <c r="P24" s="3"/>
      <c r="Q24" s="3" t="s">
        <v>8</v>
      </c>
      <c r="R24" s="3">
        <v>9.4708574200000006E-2</v>
      </c>
      <c r="S24" s="3">
        <v>4.3187924000000003E-2</v>
      </c>
      <c r="T24" s="3">
        <v>738.76689999999996</v>
      </c>
      <c r="U24" s="3">
        <v>764.64359999999999</v>
      </c>
    </row>
    <row r="25" spans="11:21" ht="15.75" thickBot="1">
      <c r="K25" s="1">
        <v>24</v>
      </c>
      <c r="L25" s="3"/>
      <c r="M25" s="3"/>
      <c r="N25" s="3"/>
      <c r="O25" s="3"/>
      <c r="P25" s="3"/>
      <c r="Q25" s="3" t="s">
        <v>8</v>
      </c>
      <c r="R25" s="3">
        <v>3.3359360000000002E-4</v>
      </c>
      <c r="S25" s="3">
        <v>-7.4157583999999999E-3</v>
      </c>
      <c r="T25" s="3">
        <v>739.75739999999996</v>
      </c>
      <c r="U25" s="3">
        <v>748.38300000000004</v>
      </c>
    </row>
    <row r="26" spans="11:21" ht="15.75" hidden="1" thickBot="1">
      <c r="K26" s="1">
        <v>25</v>
      </c>
      <c r="L26" s="3"/>
      <c r="M26" s="3" t="s">
        <v>10</v>
      </c>
      <c r="N26" s="3" t="s">
        <v>3</v>
      </c>
      <c r="O26" s="3" t="s">
        <v>6</v>
      </c>
      <c r="P26" s="3" t="s">
        <v>7</v>
      </c>
      <c r="Q26" s="3"/>
      <c r="R26" s="3">
        <v>0.78430137209999995</v>
      </c>
      <c r="S26" s="3">
        <v>0.77567342699999997</v>
      </c>
      <c r="T26" s="3">
        <v>546.86379999999997</v>
      </c>
      <c r="U26" s="3">
        <v>566.99019999999996</v>
      </c>
    </row>
    <row r="27" spans="11:21" ht="15.75" hidden="1" thickBot="1">
      <c r="K27" s="1">
        <v>26</v>
      </c>
      <c r="L27" s="3" t="s">
        <v>9</v>
      </c>
      <c r="M27" s="3"/>
      <c r="N27" s="3" t="s">
        <v>3</v>
      </c>
      <c r="O27" s="3" t="s">
        <v>6</v>
      </c>
      <c r="P27" s="3" t="s">
        <v>7</v>
      </c>
      <c r="Q27" s="3"/>
      <c r="R27" s="3">
        <v>0.82148479730000001</v>
      </c>
      <c r="S27" s="3">
        <v>0.80820680700000003</v>
      </c>
      <c r="T27" s="3">
        <v>530.07749999999999</v>
      </c>
      <c r="U27" s="3">
        <v>561.70460000000003</v>
      </c>
    </row>
    <row r="28" spans="11:21" ht="15.75" hidden="1" thickBot="1">
      <c r="K28" s="1">
        <v>27</v>
      </c>
      <c r="L28" s="3"/>
      <c r="M28" s="3"/>
      <c r="N28" s="3" t="s">
        <v>3</v>
      </c>
      <c r="O28" s="3" t="s">
        <v>6</v>
      </c>
      <c r="P28" s="3" t="s">
        <v>7</v>
      </c>
      <c r="Q28" s="3"/>
      <c r="R28" s="3">
        <v>0.77972426770000003</v>
      </c>
      <c r="S28" s="3">
        <v>0.77452090389999995</v>
      </c>
      <c r="T28" s="3">
        <v>545.61450000000002</v>
      </c>
      <c r="U28" s="3">
        <v>559.9905</v>
      </c>
    </row>
    <row r="29" spans="11:21" ht="15.75" hidden="1" thickBot="1">
      <c r="K29" s="1">
        <v>28</v>
      </c>
      <c r="L29" s="3"/>
      <c r="M29" s="3" t="s">
        <v>10</v>
      </c>
      <c r="N29" s="3"/>
      <c r="O29" s="3" t="s">
        <v>6</v>
      </c>
      <c r="P29" s="3" t="s">
        <v>7</v>
      </c>
      <c r="Q29" s="3"/>
      <c r="R29" s="3">
        <v>7.2511624199999999E-2</v>
      </c>
      <c r="S29" s="3">
        <v>4.3067548800000001E-2</v>
      </c>
      <c r="T29" s="3">
        <v>735.94010000000003</v>
      </c>
      <c r="U29" s="3">
        <v>753.19129999999996</v>
      </c>
    </row>
    <row r="30" spans="11:21" ht="15.75" hidden="1" thickBot="1">
      <c r="K30" s="1">
        <v>29</v>
      </c>
      <c r="L30" s="3" t="s">
        <v>9</v>
      </c>
      <c r="M30" s="3"/>
      <c r="N30" s="3"/>
      <c r="O30" s="3" t="s">
        <v>6</v>
      </c>
      <c r="P30" s="3" t="s">
        <v>7</v>
      </c>
      <c r="Q30" s="3"/>
      <c r="R30" s="3">
        <v>0.2055357293</v>
      </c>
      <c r="S30" s="3">
        <v>0.1534397116</v>
      </c>
      <c r="T30" s="3">
        <v>723.65970000000004</v>
      </c>
      <c r="U30" s="3">
        <v>752.4117</v>
      </c>
    </row>
    <row r="31" spans="11:21" ht="15.75" hidden="1" thickBot="1">
      <c r="K31" s="1">
        <v>30</v>
      </c>
      <c r="L31" s="3"/>
      <c r="M31" s="3"/>
      <c r="N31" s="3"/>
      <c r="O31" s="3" t="s">
        <v>6</v>
      </c>
      <c r="P31" s="3" t="s">
        <v>7</v>
      </c>
      <c r="Q31" s="3"/>
      <c r="R31" s="3">
        <v>6.9354999900000006E-2</v>
      </c>
      <c r="S31" s="3">
        <v>5.4813671699999997E-2</v>
      </c>
      <c r="T31" s="3">
        <v>732.38520000000005</v>
      </c>
      <c r="U31" s="3">
        <v>743.88599999999997</v>
      </c>
    </row>
    <row r="32" spans="11:21" ht="15.75" hidden="1" thickBot="1">
      <c r="K32" s="1">
        <v>31</v>
      </c>
      <c r="L32" s="3"/>
      <c r="M32" s="3" t="s">
        <v>10</v>
      </c>
      <c r="N32" s="3" t="s">
        <v>3</v>
      </c>
      <c r="O32" s="3"/>
      <c r="P32" s="3" t="s">
        <v>7</v>
      </c>
      <c r="Q32" s="3"/>
      <c r="R32" s="3">
        <v>0.49960495659999998</v>
      </c>
      <c r="S32" s="3">
        <v>0.4837193997</v>
      </c>
      <c r="T32" s="3">
        <v>655.10230000000001</v>
      </c>
      <c r="U32" s="3">
        <v>672.35350000000005</v>
      </c>
    </row>
    <row r="33" spans="11:21" ht="15.75" hidden="1" thickBot="1">
      <c r="K33" s="1">
        <v>32</v>
      </c>
      <c r="L33" s="3" t="s">
        <v>9</v>
      </c>
      <c r="M33" s="3"/>
      <c r="N33" s="3" t="s">
        <v>3</v>
      </c>
      <c r="O33" s="3"/>
      <c r="P33" s="3" t="s">
        <v>7</v>
      </c>
      <c r="Q33" s="3"/>
      <c r="R33" s="3">
        <v>0.54392920919999999</v>
      </c>
      <c r="S33" s="3">
        <v>0.51402292780000003</v>
      </c>
      <c r="T33" s="3">
        <v>650.95209999999997</v>
      </c>
      <c r="U33" s="3">
        <v>679.70410000000004</v>
      </c>
    </row>
    <row r="34" spans="11:21" ht="15.75" hidden="1" thickBot="1">
      <c r="K34" s="1">
        <v>33</v>
      </c>
      <c r="L34" s="3"/>
      <c r="M34" s="3"/>
      <c r="N34" s="3" t="s">
        <v>3</v>
      </c>
      <c r="O34" s="3"/>
      <c r="P34" s="3" t="s">
        <v>7</v>
      </c>
      <c r="Q34" s="3"/>
      <c r="R34" s="3">
        <v>0.49171015489999997</v>
      </c>
      <c r="S34" s="3">
        <v>0.48376812609999997</v>
      </c>
      <c r="T34" s="3">
        <v>653.15300000000002</v>
      </c>
      <c r="U34" s="3">
        <v>664.65380000000005</v>
      </c>
    </row>
    <row r="35" spans="11:21" ht="15.75" hidden="1" thickBot="1">
      <c r="K35" s="1">
        <v>34</v>
      </c>
      <c r="L35" s="3"/>
      <c r="M35" s="3" t="s">
        <v>10</v>
      </c>
      <c r="N35" s="3"/>
      <c r="O35" s="3"/>
      <c r="P35" s="3" t="s">
        <v>7</v>
      </c>
      <c r="Q35" s="3"/>
      <c r="R35" s="3">
        <v>1.30546347E-2</v>
      </c>
      <c r="S35" s="3">
        <v>-1.02590353E-2</v>
      </c>
      <c r="T35" s="3">
        <v>742.0797</v>
      </c>
      <c r="U35" s="3">
        <v>756.45569999999998</v>
      </c>
    </row>
    <row r="36" spans="11:21" ht="15.75" hidden="1" thickBot="1">
      <c r="K36" s="1">
        <v>35</v>
      </c>
      <c r="L36" s="3" t="s">
        <v>9</v>
      </c>
      <c r="M36" s="3"/>
      <c r="N36" s="3"/>
      <c r="O36" s="3"/>
      <c r="P36" s="3" t="s">
        <v>7</v>
      </c>
      <c r="Q36" s="3"/>
      <c r="R36" s="3">
        <v>0.1404161635</v>
      </c>
      <c r="S36" s="3">
        <v>9.14967582E-2</v>
      </c>
      <c r="T36" s="3">
        <v>731.97990000000004</v>
      </c>
      <c r="U36" s="3">
        <v>757.85670000000005</v>
      </c>
    </row>
    <row r="37" spans="11:21" ht="15.75" hidden="1" thickBot="1">
      <c r="K37" s="1">
        <v>36</v>
      </c>
      <c r="L37" s="3"/>
      <c r="M37" s="3"/>
      <c r="N37" s="3"/>
      <c r="O37" s="3"/>
      <c r="P37" s="3" t="s">
        <v>7</v>
      </c>
      <c r="Q37" s="3"/>
      <c r="R37" s="3">
        <v>8.3559992000000003E-3</v>
      </c>
      <c r="S37" s="3">
        <v>6.6883640000000005E-4</v>
      </c>
      <c r="T37" s="3">
        <v>738.70190000000002</v>
      </c>
      <c r="U37" s="3">
        <v>747.32749999999999</v>
      </c>
    </row>
    <row r="38" spans="11:21" ht="15.75" thickBot="1">
      <c r="K38" s="1">
        <v>37</v>
      </c>
      <c r="L38" s="3"/>
      <c r="M38" s="3" t="s">
        <v>10</v>
      </c>
      <c r="N38" s="3" t="s">
        <v>3</v>
      </c>
      <c r="O38" s="3" t="s">
        <v>6</v>
      </c>
      <c r="P38" s="3"/>
      <c r="Q38" s="3"/>
      <c r="R38" s="3">
        <v>0.33920513270000002</v>
      </c>
      <c r="S38" s="3">
        <v>0.31822751789999998</v>
      </c>
      <c r="T38" s="3">
        <v>691.52629999999999</v>
      </c>
      <c r="U38" s="3">
        <v>708.77750000000003</v>
      </c>
    </row>
    <row r="39" spans="11:21" ht="15.75" hidden="1" thickBot="1">
      <c r="K39" s="1">
        <v>38</v>
      </c>
      <c r="L39" s="3" t="s">
        <v>9</v>
      </c>
      <c r="M39" s="3"/>
      <c r="N39" s="3" t="s">
        <v>3</v>
      </c>
      <c r="O39" s="3" t="s">
        <v>6</v>
      </c>
      <c r="P39" s="3"/>
      <c r="Q39" s="3"/>
      <c r="R39" s="3">
        <v>0.50689833559999997</v>
      </c>
      <c r="S39" s="3">
        <v>0.4745638002</v>
      </c>
      <c r="T39" s="3">
        <v>661.1789</v>
      </c>
      <c r="U39" s="3">
        <v>689.93089999999995</v>
      </c>
    </row>
    <row r="40" spans="11:21" ht="15.75" thickBot="1">
      <c r="K40" s="1">
        <v>39</v>
      </c>
      <c r="L40" s="3"/>
      <c r="M40" s="3"/>
      <c r="N40" s="3" t="s">
        <v>3</v>
      </c>
      <c r="O40" s="3" t="s">
        <v>6</v>
      </c>
      <c r="P40" s="3"/>
      <c r="Q40" s="3"/>
      <c r="R40" s="3">
        <v>0.3359830359</v>
      </c>
      <c r="S40" s="3">
        <v>0.32560777089999998</v>
      </c>
      <c r="T40" s="3">
        <v>688.1635</v>
      </c>
      <c r="U40" s="3">
        <v>699.66430000000003</v>
      </c>
    </row>
    <row r="41" spans="11:21" ht="15.75" thickBot="1">
      <c r="K41" s="1">
        <v>40</v>
      </c>
      <c r="L41" s="3"/>
      <c r="M41" s="3" t="s">
        <v>10</v>
      </c>
      <c r="N41" s="3"/>
      <c r="O41" s="3" t="s">
        <v>6</v>
      </c>
      <c r="P41" s="3"/>
      <c r="Q41" s="3"/>
      <c r="R41" s="3">
        <v>4.5149716100000001E-2</v>
      </c>
      <c r="S41" s="3">
        <v>2.2594197600000001E-2</v>
      </c>
      <c r="T41" s="3">
        <v>737.74890000000005</v>
      </c>
      <c r="U41" s="3">
        <v>752.12480000000005</v>
      </c>
    </row>
    <row r="42" spans="11:21" ht="15.75" hidden="1" thickBot="1">
      <c r="K42" s="1">
        <v>41</v>
      </c>
      <c r="L42" s="3" t="s">
        <v>9</v>
      </c>
      <c r="M42" s="3"/>
      <c r="N42" s="3"/>
      <c r="O42" s="3" t="s">
        <v>6</v>
      </c>
      <c r="P42" s="3"/>
      <c r="Q42" s="3"/>
      <c r="R42" s="3">
        <v>0.12425359900000001</v>
      </c>
      <c r="S42" s="3">
        <v>7.4414372899999998E-2</v>
      </c>
      <c r="T42" s="3">
        <v>734.42020000000002</v>
      </c>
      <c r="U42" s="3">
        <v>760.29700000000003</v>
      </c>
    </row>
    <row r="43" spans="11:21" ht="15.75" thickBot="1">
      <c r="K43" s="1">
        <v>42</v>
      </c>
      <c r="L43" s="3"/>
      <c r="M43" s="3"/>
      <c r="N43" s="3"/>
      <c r="O43" s="3" t="s">
        <v>6</v>
      </c>
      <c r="P43" s="3"/>
      <c r="Q43" s="3"/>
      <c r="R43" s="3">
        <v>4.1803956400000002E-2</v>
      </c>
      <c r="S43" s="3">
        <v>3.4376080099999998E-2</v>
      </c>
      <c r="T43" s="3">
        <v>734.20709999999997</v>
      </c>
      <c r="U43" s="3">
        <v>742.83270000000005</v>
      </c>
    </row>
    <row r="44" spans="11:21" ht="15.75" thickBot="1">
      <c r="K44" s="1">
        <v>43</v>
      </c>
      <c r="L44" s="3"/>
      <c r="M44" s="3" t="s">
        <v>10</v>
      </c>
      <c r="N44" s="3" t="s">
        <v>3</v>
      </c>
      <c r="O44" s="3"/>
      <c r="P44" s="3"/>
      <c r="Q44" s="3"/>
      <c r="R44" s="3">
        <v>0.16253748749999999</v>
      </c>
      <c r="S44" s="3">
        <v>0.1427549085</v>
      </c>
      <c r="T44" s="3">
        <v>720.56449999999995</v>
      </c>
      <c r="U44" s="3">
        <v>734.94050000000004</v>
      </c>
    </row>
    <row r="45" spans="11:21" ht="15.75" hidden="1" thickBot="1">
      <c r="K45" s="1">
        <v>44</v>
      </c>
      <c r="L45" s="3" t="s">
        <v>9</v>
      </c>
      <c r="M45" s="3"/>
      <c r="N45" s="3" t="s">
        <v>3</v>
      </c>
      <c r="O45" s="3"/>
      <c r="P45" s="3"/>
      <c r="Q45" s="3"/>
      <c r="R45" s="3">
        <v>0.32541710800000001</v>
      </c>
      <c r="S45" s="3">
        <v>0.28702621169999998</v>
      </c>
      <c r="T45" s="3">
        <v>700.23159999999996</v>
      </c>
      <c r="U45" s="3">
        <v>726.10839999999996</v>
      </c>
    </row>
    <row r="46" spans="11:21" ht="15.75" thickBot="1">
      <c r="K46" s="1">
        <v>45</v>
      </c>
      <c r="L46" s="3"/>
      <c r="M46" s="3"/>
      <c r="N46" s="3" t="s">
        <v>3</v>
      </c>
      <c r="O46" s="3"/>
      <c r="P46" s="3"/>
      <c r="Q46" s="3"/>
      <c r="R46" s="3">
        <v>0.15671441950000001</v>
      </c>
      <c r="S46" s="3">
        <v>0.15017732189999999</v>
      </c>
      <c r="T46" s="3">
        <v>717.47230000000002</v>
      </c>
      <c r="U46" s="3">
        <v>726.09780000000001</v>
      </c>
    </row>
    <row r="47" spans="11:21" ht="15.75" thickBot="1">
      <c r="K47" s="1">
        <v>46</v>
      </c>
      <c r="L47" s="3"/>
      <c r="M47" s="3" t="s">
        <v>10</v>
      </c>
      <c r="N47" s="3"/>
      <c r="O47" s="3"/>
      <c r="P47" s="3"/>
      <c r="Q47" s="3"/>
      <c r="R47" s="3">
        <v>4.5970823000000003E-3</v>
      </c>
      <c r="S47" s="3">
        <v>-1.09560883E-2</v>
      </c>
      <c r="T47" s="3">
        <v>741.19749999999999</v>
      </c>
      <c r="U47" s="3">
        <v>752.69830000000002</v>
      </c>
    </row>
    <row r="48" spans="11:21" ht="15.75" hidden="1" thickBot="1">
      <c r="K48" s="1">
        <v>47</v>
      </c>
      <c r="L48" s="3" t="s">
        <v>9</v>
      </c>
      <c r="M48" s="3"/>
      <c r="N48" s="3"/>
      <c r="O48" s="3"/>
      <c r="P48" s="3"/>
      <c r="Q48" s="3"/>
      <c r="R48" s="3">
        <v>9.3006061400000006E-2</v>
      </c>
      <c r="S48" s="3">
        <v>4.9119257899999998E-2</v>
      </c>
      <c r="T48" s="3">
        <v>737.01300000000003</v>
      </c>
      <c r="U48" s="3">
        <v>760.01459999999997</v>
      </c>
    </row>
  </sheetData>
  <autoFilter ref="A1:U48">
    <filterColumn colId="11">
      <filters blank="1"/>
    </filterColumn>
    <filterColumn colId="15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logBCF</vt:lpstr>
      <vt:lpstr>logTC</vt:lpstr>
      <vt:lpstr>log_SC</vt:lpstr>
      <vt:lpstr>log_App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2013-04-11T19:22:48Z</dcterms:modified>
</cp:coreProperties>
</file>