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5" yWindow="0" windowWidth="20700" windowHeight="11760" tabRatio="815" activeTab="2"/>
  </bookViews>
  <sheets>
    <sheet name="Índice" sheetId="519" r:id="rId1"/>
    <sheet name="Sedes_nivel educativo_sector" sheetId="521" r:id="rId2"/>
    <sheet name="Sedes_nivel educativo_zona" sheetId="522" r:id="rId3"/>
  </sheets>
  <calcPr calcId="144525" iterate="1" iterateCount="1000" calcOnSave="0"/>
</workbook>
</file>

<file path=xl/calcChain.xml><?xml version="1.0" encoding="utf-8"?>
<calcChain xmlns="http://schemas.openxmlformats.org/spreadsheetml/2006/main">
  <c r="B10" i="521" l="1"/>
  <c r="C10" i="521"/>
  <c r="D10" i="521"/>
  <c r="E10" i="521"/>
  <c r="F10" i="521"/>
  <c r="G10" i="521"/>
  <c r="H10" i="521"/>
  <c r="I10" i="521"/>
  <c r="J10" i="521"/>
  <c r="K10" i="521"/>
</calcChain>
</file>

<file path=xl/sharedStrings.xml><?xml version="1.0" encoding="utf-8"?>
<sst xmlns="http://schemas.openxmlformats.org/spreadsheetml/2006/main" count="115" uniqueCount="57">
  <si>
    <t>1.</t>
  </si>
  <si>
    <t>2.</t>
  </si>
  <si>
    <t>Amazonas</t>
  </si>
  <si>
    <t>Antioquia</t>
  </si>
  <si>
    <t>Arauca</t>
  </si>
  <si>
    <t>Archipiélago de San Andrés, Providencia y Santa Catalina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</si>
  <si>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</si>
  <si>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</si>
  <si>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</si>
  <si>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</si>
  <si>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</si>
  <si>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</si>
  <si>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</si>
  <si>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</si>
  <si>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</si>
  <si>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</si>
  <si>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</si>
  <si>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</si>
  <si>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</si>
  <si>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</si>
  <si>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</si>
  <si>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</si>
  <si>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</si>
  <si>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</si>
  <si>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Risaralda</t>
  </si>
  <si>
    <t>Santander</t>
  </si>
  <si>
    <t>Sucre</t>
  </si>
  <si>
    <t>Tolima</t>
  </si>
  <si>
    <t>Valle del Cauca</t>
  </si>
  <si>
    <t>Vaupés</t>
  </si>
  <si>
    <t>Vichada</t>
  </si>
  <si>
    <t xml:space="preserve">Departamento </t>
  </si>
  <si>
    <t>Preescolar</t>
  </si>
  <si>
    <t>Media</t>
  </si>
  <si>
    <t>CLEI</t>
  </si>
  <si>
    <t>Educación Formal - EDUC</t>
  </si>
  <si>
    <t>Sedes por nivel educativo por sector</t>
  </si>
  <si>
    <t>Sedes por nivel educativo por zona</t>
  </si>
  <si>
    <t>Sedes educativas según sector y nivel educativo, por departamentos</t>
  </si>
  <si>
    <t>Sedes educativas según zona y nivel educativo, por departamentos</t>
  </si>
  <si>
    <t>Sedes</t>
  </si>
  <si>
    <t>Chocó</t>
  </si>
  <si>
    <t>Córdoba</t>
  </si>
  <si>
    <t>Quindío</t>
  </si>
  <si>
    <t>Nacional</t>
  </si>
  <si>
    <t>Bogotá, D.C.</t>
  </si>
  <si>
    <t>Índice</t>
  </si>
  <si>
    <t>Básica primaria</t>
  </si>
  <si>
    <t>Básica secundaria</t>
  </si>
  <si>
    <t>Rural</t>
  </si>
  <si>
    <t>Urbana</t>
  </si>
  <si>
    <t>Oficial</t>
  </si>
  <si>
    <t>No oficial</t>
  </si>
  <si>
    <t>Actualizado el 11 de Junio 2021</t>
  </si>
  <si>
    <t>Actualizado el 11 de junio 2021</t>
  </si>
  <si>
    <r>
      <rPr>
        <b/>
        <sz val="9"/>
        <rFont val="Segoe UI"/>
        <family val="2"/>
        <charset val="204"/>
      </rPr>
      <t>Fuente:</t>
    </r>
    <r>
      <rPr>
        <sz val="9"/>
        <rFont val="Segoe UI"/>
        <family val="2"/>
        <charset val="204"/>
      </rPr>
      <t xml:space="preserve"> DANE. Educación formal - EDUC</t>
    </r>
  </si>
  <si>
    <r>
      <rPr>
        <b/>
        <sz val="9"/>
        <rFont val="Segoe UI"/>
        <family val="2"/>
        <charset val="204"/>
      </rPr>
      <t xml:space="preserve">CLEI </t>
    </r>
    <r>
      <rPr>
        <sz val="9"/>
        <rFont val="Segoe UI"/>
        <family val="2"/>
        <charset val="204"/>
      </rPr>
      <t>Ciclos Lectivos Especiales Integrados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</si>
</sst>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"/>
    <numFmt numFmtId="166" formatCode="_-* #,##0.00\ [$€]_-;\-* #,##0.00\ [$€]_-;_-* &quot;-&quot;??\ [$€]_-;_-@_-"/>
    <numFmt numFmtId="167" formatCode="#,##0\ _€"/>
  </numFmts>
  <fonts count="3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  <charset val="204"/>
    </font>
    <font>
      <b/>
      <sz val="12"/>
      <name val="Segoe UI"/>
      <family val="2"/>
      <charset val="204"/>
    </font>
    <font>
      <sz val="11"/>
      <name val="Segoe UI"/>
      <family val="2"/>
      <charset val="204"/>
    </font>
    <font>
      <sz val="9"/>
      <name val="Segoe UI"/>
      <family val="2"/>
      <charset val="204"/>
    </font>
    <font>
      <b/>
      <sz val="9"/>
      <name val="Segoe UI"/>
      <family val="2"/>
      <charset val="204"/>
    </font>
    <font>
      <sz val="10"/>
      <name val="Segoe UI"/>
      <family val="2"/>
    </font>
    <font>
      <sz val="9"/>
      <name val="Arial"/>
      <family val="2"/>
    </font>
    <font>
      <b/>
      <u/>
      <sz val="9"/>
      <color indexed="12"/>
      <name val="Segoe UI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Segoe UI"/>
      <family val="2"/>
      <charset val="204"/>
    </font>
    <font>
      <b/>
      <sz val="14"/>
      <color theme="0"/>
      <name val="Segoe UI"/>
      <family val="2"/>
      <charset val="204"/>
    </font>
    <font>
      <b/>
      <sz val="9"/>
      <color theme="1"/>
      <name val="Segoe UI"/>
      <family val="2"/>
    </font>
    <font>
      <sz val="9"/>
      <color rgb="FFB6004B"/>
      <name val="Segoe UI"/>
      <family val="2"/>
      <charset val="204"/>
    </font>
    <font>
      <b/>
      <sz val="11"/>
      <color rgb="FFB6004B"/>
      <name val="Segoe UI"/>
      <family val="2"/>
      <charset val="204"/>
    </font>
    <font>
      <sz val="11"/>
      <color rgb="FFB6004B"/>
      <name val="Segoe UI"/>
      <family val="2"/>
      <charset val="204"/>
    </font>
    <font>
      <b/>
      <sz val="10"/>
      <color indexed="12"/>
      <name val="Segoe UI"/>
      <family val="2"/>
    </font>
    <font>
      <sz val="11"/>
      <name val="Segoe UI"/>
      <family val="2"/>
    </font>
    <font>
      <sz val="9"/>
      <color theme="4" tint="-0.249977111117893"/>
      <name val="Segoe UI"/>
      <family val="2"/>
      <charset val="204"/>
    </font>
    <font>
      <b/>
      <u/>
      <sz val="10"/>
      <color indexed="12"/>
      <name val="Segoe UI"/>
      <family val="2"/>
    </font>
    <font>
      <b/>
      <sz val="9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14" applyNumberFormat="0" applyAlignment="0" applyProtection="0"/>
    <xf numFmtId="0" fontId="17" fillId="0" borderId="15" applyNumberFormat="0" applyFill="0" applyAlignment="0" applyProtection="0"/>
    <xf numFmtId="0" fontId="18" fillId="0" borderId="0" applyNumberFormat="0" applyFill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9" fillId="27" borderId="1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0" fillId="28" borderId="0" applyNumberFormat="0" applyBorder="0" applyAlignment="0" applyProtection="0"/>
    <xf numFmtId="164" fontId="5" fillId="0" borderId="0" applyFont="0" applyFill="0" applyBorder="0" applyAlignment="0" applyProtection="0"/>
    <xf numFmtId="0" fontId="21" fillId="29" borderId="0" applyNumberFormat="0" applyBorder="0" applyAlignment="0" applyProtection="0"/>
    <xf numFmtId="0" fontId="14" fillId="0" borderId="0"/>
    <xf numFmtId="0" fontId="14" fillId="30" borderId="16" applyNumberFormat="0" applyFont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2" fillId="20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</cellStyleXfs>
  <cellXfs count="84">
    <xf numFmtId="0" fontId="0" fillId="0" borderId="0" xfId="0"/>
    <xf numFmtId="0" fontId="6" fillId="31" borderId="0" xfId="0" applyFont="1" applyFill="1"/>
    <xf numFmtId="0" fontId="25" fillId="31" borderId="1" xfId="0" applyFont="1" applyFill="1" applyBorder="1" applyAlignment="1"/>
    <xf numFmtId="0" fontId="8" fillId="31" borderId="2" xfId="0" applyFont="1" applyFill="1" applyBorder="1" applyAlignment="1">
      <alignment vertical="center"/>
    </xf>
    <xf numFmtId="0" fontId="8" fillId="31" borderId="0" xfId="0" applyFont="1" applyFill="1" applyAlignment="1">
      <alignment vertical="center"/>
    </xf>
    <xf numFmtId="0" fontId="8" fillId="31" borderId="3" xfId="0" applyFont="1" applyFill="1" applyBorder="1" applyAlignment="1">
      <alignment vertical="center"/>
    </xf>
    <xf numFmtId="0" fontId="6" fillId="32" borderId="1" xfId="0" applyFont="1" applyFill="1" applyBorder="1"/>
    <xf numFmtId="0" fontId="6" fillId="32" borderId="3" xfId="0" applyFont="1" applyFill="1" applyBorder="1"/>
    <xf numFmtId="0" fontId="25" fillId="31" borderId="0" xfId="0" applyFont="1" applyFill="1" applyBorder="1"/>
    <xf numFmtId="0" fontId="6" fillId="31" borderId="0" xfId="0" applyFont="1" applyFill="1" applyBorder="1"/>
    <xf numFmtId="0" fontId="25" fillId="31" borderId="0" xfId="0" applyFont="1" applyFill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/>
    <xf numFmtId="0" fontId="6" fillId="0" borderId="0" xfId="0" applyFont="1"/>
    <xf numFmtId="3" fontId="9" fillId="0" borderId="0" xfId="0" applyNumberFormat="1" applyFont="1" applyFill="1" applyBorder="1"/>
    <xf numFmtId="0" fontId="11" fillId="0" borderId="0" xfId="0" applyFont="1"/>
    <xf numFmtId="165" fontId="9" fillId="0" borderId="7" xfId="37" applyNumberFormat="1" applyFont="1" applyFill="1" applyBorder="1" applyAlignment="1">
      <alignment horizontal="center"/>
    </xf>
    <xf numFmtId="165" fontId="9" fillId="33" borderId="7" xfId="37" applyNumberFormat="1" applyFont="1" applyFill="1" applyBorder="1" applyAlignment="1">
      <alignment horizontal="center"/>
    </xf>
    <xf numFmtId="165" fontId="9" fillId="0" borderId="8" xfId="37" applyNumberFormat="1" applyFont="1" applyFill="1" applyBorder="1" applyAlignment="1">
      <alignment horizontal="center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9" fillId="31" borderId="0" xfId="0" applyFont="1" applyFill="1" applyBorder="1" applyAlignment="1">
      <alignment vertical="center"/>
    </xf>
    <xf numFmtId="0" fontId="28" fillId="31" borderId="8" xfId="0" applyFont="1" applyFill="1" applyBorder="1" applyAlignment="1">
      <alignment horizontal="right" vertical="center"/>
    </xf>
    <xf numFmtId="0" fontId="9" fillId="31" borderId="1" xfId="0" applyFont="1" applyFill="1" applyBorder="1" applyAlignment="1">
      <alignment vertical="center"/>
    </xf>
    <xf numFmtId="167" fontId="9" fillId="33" borderId="4" xfId="37" applyNumberFormat="1" applyFont="1" applyFill="1" applyBorder="1" applyAlignment="1"/>
    <xf numFmtId="167" fontId="9" fillId="33" borderId="5" xfId="37" applyNumberFormat="1" applyFont="1" applyFill="1" applyBorder="1" applyAlignment="1"/>
    <xf numFmtId="167" fontId="9" fillId="0" borderId="0" xfId="37" applyNumberFormat="1" applyFont="1" applyFill="1" applyBorder="1" applyAlignment="1"/>
    <xf numFmtId="167" fontId="9" fillId="0" borderId="2" xfId="37" applyNumberFormat="1" applyFont="1" applyFill="1" applyBorder="1" applyAlignment="1"/>
    <xf numFmtId="167" fontId="9" fillId="33" borderId="0" xfId="37" applyNumberFormat="1" applyFont="1" applyFill="1" applyBorder="1" applyAlignment="1"/>
    <xf numFmtId="167" fontId="9" fillId="33" borderId="2" xfId="37" applyNumberFormat="1" applyFont="1" applyFill="1" applyBorder="1" applyAlignment="1"/>
    <xf numFmtId="167" fontId="9" fillId="0" borderId="1" xfId="37" applyNumberFormat="1" applyFont="1" applyFill="1" applyBorder="1" applyAlignment="1"/>
    <xf numFmtId="167" fontId="9" fillId="0" borderId="3" xfId="37" applyNumberFormat="1" applyFont="1" applyFill="1" applyBorder="1" applyAlignment="1"/>
    <xf numFmtId="0" fontId="9" fillId="0" borderId="6" xfId="0" applyFont="1" applyFill="1" applyBorder="1"/>
    <xf numFmtId="0" fontId="9" fillId="0" borderId="4" xfId="0" applyFont="1" applyFill="1" applyBorder="1"/>
    <xf numFmtId="0" fontId="9" fillId="0" borderId="5" xfId="0" applyFont="1" applyFill="1" applyBorder="1"/>
    <xf numFmtId="0" fontId="9" fillId="0" borderId="8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167" fontId="9" fillId="0" borderId="0" xfId="0" applyNumberFormat="1" applyFont="1" applyFill="1" applyBorder="1"/>
    <xf numFmtId="0" fontId="12" fillId="0" borderId="4" xfId="0" quotePrefix="1" applyFont="1" applyBorder="1" applyAlignment="1"/>
    <xf numFmtId="0" fontId="9" fillId="31" borderId="4" xfId="0" applyFont="1" applyFill="1" applyBorder="1" applyAlignment="1">
      <alignment vertical="center"/>
    </xf>
    <xf numFmtId="0" fontId="8" fillId="31" borderId="5" xfId="0" applyFont="1" applyFill="1" applyBorder="1" applyAlignment="1">
      <alignment vertical="center"/>
    </xf>
    <xf numFmtId="0" fontId="29" fillId="31" borderId="6" xfId="0" applyFont="1" applyFill="1" applyBorder="1" applyAlignment="1">
      <alignment horizontal="right" vertical="center"/>
    </xf>
    <xf numFmtId="0" fontId="30" fillId="31" borderId="7" xfId="0" applyFont="1" applyFill="1" applyBorder="1" applyAlignment="1">
      <alignment horizontal="right" vertical="center"/>
    </xf>
    <xf numFmtId="0" fontId="31" fillId="31" borderId="4" xfId="31" applyFont="1" applyFill="1" applyBorder="1" applyAlignment="1" applyProtection="1">
      <alignment vertical="center"/>
    </xf>
    <xf numFmtId="0" fontId="32" fillId="31" borderId="0" xfId="0" applyFont="1" applyFill="1" applyBorder="1" applyAlignment="1">
      <alignment vertical="center"/>
    </xf>
    <xf numFmtId="0" fontId="32" fillId="31" borderId="1" xfId="0" applyFont="1" applyFill="1" applyBorder="1" applyAlignment="1">
      <alignment vertical="center"/>
    </xf>
    <xf numFmtId="0" fontId="33" fillId="32" borderId="8" xfId="0" applyFont="1" applyFill="1" applyBorder="1"/>
    <xf numFmtId="3" fontId="34" fillId="0" borderId="0" xfId="31" applyNumberFormat="1" applyFont="1" applyFill="1" applyBorder="1" applyAlignment="1" applyProtection="1">
      <alignment horizontal="center" vertical="center"/>
    </xf>
    <xf numFmtId="0" fontId="34" fillId="0" borderId="0" xfId="31" applyFont="1" applyFill="1" applyBorder="1" applyAlignment="1" applyProtection="1">
      <alignment horizontal="center" vertical="center"/>
    </xf>
    <xf numFmtId="165" fontId="35" fillId="33" borderId="6" xfId="37" applyNumberFormat="1" applyFont="1" applyFill="1" applyBorder="1" applyAlignment="1">
      <alignment horizontal="center"/>
    </xf>
    <xf numFmtId="0" fontId="7" fillId="32" borderId="11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26" fillId="34" borderId="11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7" fillId="0" borderId="13" xfId="0" applyFont="1" applyBorder="1" applyAlignment="1">
      <alignment horizontal="center" vertical="top" wrapText="1"/>
    </xf>
    <xf numFmtId="0" fontId="27" fillId="0" borderId="9" xfId="0" applyFont="1" applyBorder="1" applyAlignment="1">
      <alignment horizontal="center" vertical="top" wrapText="1"/>
    </xf>
    <xf numFmtId="0" fontId="27" fillId="0" borderId="10" xfId="0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/>
    </xf>
    <xf numFmtId="0" fontId="10" fillId="33" borderId="8" xfId="0" applyFont="1" applyFill="1" applyBorder="1" applyAlignment="1">
      <alignment horizontal="center" vertical="center" wrapText="1"/>
    </xf>
    <xf numFmtId="0" fontId="10" fillId="33" borderId="1" xfId="0" applyFont="1" applyFill="1" applyBorder="1" applyAlignment="1">
      <alignment horizontal="center" vertical="center" wrapText="1"/>
    </xf>
    <xf numFmtId="0" fontId="10" fillId="33" borderId="3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 applyProtection="1">
      <alignment horizontal="center" vertical="center"/>
    </xf>
    <xf numFmtId="0" fontId="10" fillId="35" borderId="11" xfId="0" applyFont="1" applyFill="1" applyBorder="1" applyAlignment="1">
      <alignment horizontal="center"/>
    </xf>
    <xf numFmtId="0" fontId="10" fillId="35" borderId="12" xfId="0" applyFont="1" applyFill="1" applyBorder="1" applyAlignment="1">
      <alignment horizontal="center"/>
    </xf>
    <xf numFmtId="0" fontId="27" fillId="0" borderId="11" xfId="0" applyFont="1" applyBorder="1" applyAlignment="1">
      <alignment horizontal="center" vertical="top" wrapText="1"/>
    </xf>
    <xf numFmtId="0" fontId="31" fillId="0" borderId="4" xfId="31" applyFont="1" applyBorder="1" applyAlignment="1" applyProtection="1">
      <alignment vertical="center"/>
    </xf>
    <xf numFmtId="0" fontId="13" fillId="31" borderId="4" xfId="31" quotePrefix="1" applyFont="1" applyFill="1" applyBorder="1" applyAlignment="1" applyProtection="1">
      <alignment vertical="center"/>
    </xf>
    <xf numFmtId="167" fontId="9" fillId="33" borderId="6" xfId="37" applyNumberFormat="1" applyFont="1" applyFill="1" applyBorder="1" applyAlignment="1"/>
    <xf numFmtId="167" fontId="9" fillId="0" borderId="7" xfId="37" applyNumberFormat="1" applyFont="1" applyFill="1" applyBorder="1" applyAlignment="1"/>
    <xf numFmtId="167" fontId="9" fillId="33" borderId="7" xfId="37" applyNumberFormat="1" applyFont="1" applyFill="1" applyBorder="1" applyAlignment="1"/>
    <xf numFmtId="167" fontId="9" fillId="0" borderId="8" xfId="37" applyNumberFormat="1" applyFont="1" applyFill="1" applyBorder="1" applyAlignment="1"/>
    <xf numFmtId="0" fontId="9" fillId="0" borderId="7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3" fontId="10" fillId="0" borderId="7" xfId="0" applyNumberFormat="1" applyFont="1" applyFill="1" applyBorder="1" applyAlignment="1" applyProtection="1">
      <alignment horizontal="left" vertical="center"/>
    </xf>
    <xf numFmtId="3" fontId="10" fillId="0" borderId="0" xfId="0" applyNumberFormat="1" applyFont="1" applyFill="1" applyBorder="1" applyAlignment="1" applyProtection="1">
      <alignment horizontal="left" vertical="center"/>
    </xf>
    <xf numFmtId="3" fontId="10" fillId="0" borderId="2" xfId="0" applyNumberFormat="1" applyFont="1" applyFill="1" applyBorder="1" applyAlignment="1" applyProtection="1">
      <alignment horizontal="left" vertic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 2" xfId="33"/>
    <cellStyle name="Neutral" xfId="34" builtinId="28" customBuiltin="1"/>
    <cellStyle name="Normal" xfId="0" builtinId="0"/>
    <cellStyle name="Normal 2" xfId="35"/>
    <cellStyle name="Notas 2" xfId="36"/>
    <cellStyle name="Porcentaje" xfId="37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66675</xdr:rowOff>
    </xdr:from>
    <xdr:to>
      <xdr:col>7</xdr:col>
      <xdr:colOff>9525</xdr:colOff>
      <xdr:row>1</xdr:row>
      <xdr:rowOff>104775</xdr:rowOff>
    </xdr:to>
    <xdr:pic>
      <xdr:nvPicPr>
        <xdr:cNvPr id="21438156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28675"/>
          <a:ext cx="68484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247650</xdr:colOff>
      <xdr:row>0</xdr:row>
      <xdr:rowOff>219075</xdr:rowOff>
    </xdr:from>
    <xdr:to>
      <xdr:col>1</xdr:col>
      <xdr:colOff>238125</xdr:colOff>
      <xdr:row>0</xdr:row>
      <xdr:rowOff>609600</xdr:rowOff>
    </xdr:to>
    <xdr:pic>
      <xdr:nvPicPr>
        <xdr:cNvPr id="21438157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1907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1143000</xdr:colOff>
      <xdr:row>0</xdr:row>
      <xdr:rowOff>190500</xdr:rowOff>
    </xdr:from>
    <xdr:to>
      <xdr:col>6</xdr:col>
      <xdr:colOff>952500</xdr:colOff>
      <xdr:row>0</xdr:row>
      <xdr:rowOff>619125</xdr:rowOff>
    </xdr:to>
    <xdr:pic>
      <xdr:nvPicPr>
        <xdr:cNvPr id="21438158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90500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19050</xdr:colOff>
      <xdr:row>1</xdr:row>
      <xdr:rowOff>38100</xdr:rowOff>
    </xdr:to>
    <xdr:pic>
      <xdr:nvPicPr>
        <xdr:cNvPr id="2442971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6486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180975</xdr:rowOff>
    </xdr:from>
    <xdr:to>
      <xdr:col>0</xdr:col>
      <xdr:colOff>1171575</xdr:colOff>
      <xdr:row>0</xdr:row>
      <xdr:rowOff>571500</xdr:rowOff>
    </xdr:to>
    <xdr:pic>
      <xdr:nvPicPr>
        <xdr:cNvPr id="2442971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8097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142875</xdr:rowOff>
    </xdr:from>
    <xdr:to>
      <xdr:col>4</xdr:col>
      <xdr:colOff>711994</xdr:colOff>
      <xdr:row>0</xdr:row>
      <xdr:rowOff>609600</xdr:rowOff>
    </xdr:to>
    <xdr:pic>
      <xdr:nvPicPr>
        <xdr:cNvPr id="2442971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142875"/>
          <a:ext cx="2140744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19050</xdr:colOff>
      <xdr:row>1</xdr:row>
      <xdr:rowOff>38100</xdr:rowOff>
    </xdr:to>
    <xdr:pic>
      <xdr:nvPicPr>
        <xdr:cNvPr id="24430779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6134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19050</xdr:colOff>
      <xdr:row>1</xdr:row>
      <xdr:rowOff>38100</xdr:rowOff>
    </xdr:to>
    <xdr:pic>
      <xdr:nvPicPr>
        <xdr:cNvPr id="24430780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6134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190500</xdr:rowOff>
    </xdr:from>
    <xdr:to>
      <xdr:col>0</xdr:col>
      <xdr:colOff>1171575</xdr:colOff>
      <xdr:row>0</xdr:row>
      <xdr:rowOff>581025</xdr:rowOff>
    </xdr:to>
    <xdr:pic>
      <xdr:nvPicPr>
        <xdr:cNvPr id="24430781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90500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0</xdr:row>
      <xdr:rowOff>142875</xdr:rowOff>
    </xdr:from>
    <xdr:to>
      <xdr:col>5</xdr:col>
      <xdr:colOff>0</xdr:colOff>
      <xdr:row>0</xdr:row>
      <xdr:rowOff>609600</xdr:rowOff>
    </xdr:to>
    <xdr:pic>
      <xdr:nvPicPr>
        <xdr:cNvPr id="2443078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42875"/>
          <a:ext cx="2124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13"/>
  <sheetViews>
    <sheetView zoomScaleNormal="100" workbookViewId="0">
      <selection activeCell="B8" sqref="B8"/>
    </sheetView>
  </sheetViews>
  <sheetFormatPr baseColWidth="10" defaultRowHeight="14.25" x14ac:dyDescent="0.25"/>
  <cols>
    <col min="1" max="1" width="14.42578125" style="10" customWidth="1"/>
    <col min="2" max="2" width="12" style="1" customWidth="1"/>
    <col min="3" max="3" width="15.85546875" style="1" customWidth="1"/>
    <col min="4" max="4" width="14.42578125" style="1" customWidth="1"/>
    <col min="5" max="5" width="17.42578125" style="1" customWidth="1"/>
    <col min="6" max="8" width="14.42578125" style="1" customWidth="1"/>
    <col min="9" max="16384" width="11.42578125" style="1"/>
  </cols>
  <sheetData>
    <row r="1" spans="1:7" ht="60" customHeight="1" x14ac:dyDescent="0.25">
      <c r="A1" s="56"/>
      <c r="B1" s="56"/>
      <c r="C1" s="56"/>
      <c r="D1" s="56"/>
      <c r="E1" s="56"/>
      <c r="F1" s="56"/>
      <c r="G1" s="56"/>
    </row>
    <row r="2" spans="1:7" ht="15" customHeight="1" x14ac:dyDescent="0.25">
      <c r="A2" s="2"/>
      <c r="B2" s="2"/>
      <c r="C2" s="2"/>
      <c r="D2" s="2"/>
      <c r="E2" s="2"/>
      <c r="F2" s="2"/>
      <c r="G2" s="2"/>
    </row>
    <row r="3" spans="1:7" ht="21.75" customHeight="1" x14ac:dyDescent="0.25">
      <c r="A3" s="55" t="s">
        <v>35</v>
      </c>
      <c r="B3" s="55"/>
      <c r="C3" s="55"/>
      <c r="D3" s="55"/>
      <c r="E3" s="55"/>
      <c r="F3" s="55"/>
      <c r="G3" s="55"/>
    </row>
    <row r="4" spans="1:7" ht="12" customHeight="1" x14ac:dyDescent="0.25">
      <c r="A4" s="55"/>
      <c r="B4" s="55"/>
      <c r="C4" s="55"/>
      <c r="D4" s="55"/>
      <c r="E4" s="55"/>
      <c r="F4" s="55"/>
      <c r="G4" s="55"/>
    </row>
    <row r="5" spans="1:7" x14ac:dyDescent="0.25">
      <c r="A5" s="53" t="s">
        <v>40</v>
      </c>
      <c r="B5" s="53"/>
      <c r="C5" s="53"/>
      <c r="D5" s="53"/>
      <c r="E5" s="53"/>
      <c r="F5" s="53"/>
      <c r="G5" s="53"/>
    </row>
    <row r="6" spans="1:7" ht="15" customHeight="1" x14ac:dyDescent="0.25">
      <c r="A6" s="53"/>
      <c r="B6" s="53"/>
      <c r="C6" s="53"/>
      <c r="D6" s="53"/>
      <c r="E6" s="53"/>
      <c r="F6" s="53"/>
      <c r="G6" s="53"/>
    </row>
    <row r="7" spans="1:7" x14ac:dyDescent="0.25">
      <c r="A7" s="54"/>
      <c r="B7" s="54"/>
      <c r="C7" s="54"/>
      <c r="D7" s="54"/>
      <c r="E7" s="54"/>
      <c r="F7" s="54"/>
      <c r="G7" s="54"/>
    </row>
    <row r="8" spans="1:7" s="4" customFormat="1" ht="24" customHeight="1" x14ac:dyDescent="0.2">
      <c r="A8" s="44" t="s">
        <v>0</v>
      </c>
      <c r="B8" s="46" t="s">
        <v>36</v>
      </c>
      <c r="C8" s="41"/>
      <c r="D8" s="42"/>
      <c r="E8" s="42"/>
      <c r="F8" s="42"/>
      <c r="G8" s="43"/>
    </row>
    <row r="9" spans="1:7" s="4" customFormat="1" ht="24" customHeight="1" x14ac:dyDescent="0.2">
      <c r="A9" s="45"/>
      <c r="B9" s="47" t="s">
        <v>38</v>
      </c>
      <c r="C9" s="23"/>
      <c r="D9" s="23"/>
      <c r="E9" s="23"/>
      <c r="F9" s="23"/>
      <c r="G9" s="3"/>
    </row>
    <row r="10" spans="1:7" s="4" customFormat="1" ht="24" customHeight="1" x14ac:dyDescent="0.2">
      <c r="A10" s="44" t="s">
        <v>1</v>
      </c>
      <c r="B10" s="69" t="s">
        <v>37</v>
      </c>
      <c r="C10" s="70"/>
      <c r="D10" s="42"/>
      <c r="E10" s="42"/>
      <c r="F10" s="42"/>
      <c r="G10" s="43"/>
    </row>
    <row r="11" spans="1:7" s="4" customFormat="1" ht="24" customHeight="1" x14ac:dyDescent="0.2">
      <c r="A11" s="24"/>
      <c r="B11" s="48" t="s">
        <v>39</v>
      </c>
      <c r="C11" s="25"/>
      <c r="D11" s="25"/>
      <c r="E11" s="25"/>
      <c r="F11" s="25"/>
      <c r="G11" s="5"/>
    </row>
    <row r="12" spans="1:7" x14ac:dyDescent="0.25">
      <c r="A12" s="49" t="s">
        <v>53</v>
      </c>
      <c r="B12" s="6"/>
      <c r="C12" s="6"/>
      <c r="D12" s="6"/>
      <c r="E12" s="6"/>
      <c r="F12" s="6"/>
      <c r="G12" s="7"/>
    </row>
    <row r="13" spans="1:7" x14ac:dyDescent="0.25">
      <c r="A13" s="8"/>
      <c r="B13" s="9"/>
      <c r="C13" s="9"/>
      <c r="D13" s="9"/>
      <c r="E13" s="9"/>
      <c r="F13" s="9"/>
      <c r="G13" s="9"/>
    </row>
  </sheetData>
  <mergeCells count="3">
    <mergeCell ref="A5:G7"/>
    <mergeCell ref="A3:G4"/>
    <mergeCell ref="A1:G1"/>
  </mergeCells>
  <phoneticPr fontId="3" type="noConversion"/>
  <hyperlinks>
    <hyperlink ref="C10" location="'Item 1'!A1" display="Item 1"/>
    <hyperlink ref="B8" location="'Sedes_nivel educativo_sector'!A1" display="Sedes por nivel educativo por sector"/>
    <hyperlink ref="B10" location="'Sedes_nivel educativo_zona'!A1" display="Sedes por nivel educativo por zona"/>
  </hyperlink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showGridLines="0" topLeftCell="A21" zoomScaleNormal="100" workbookViewId="0">
      <selection activeCell="A45" sqref="A45:G49"/>
    </sheetView>
  </sheetViews>
  <sheetFormatPr baseColWidth="10" defaultRowHeight="14.25" x14ac:dyDescent="0.25"/>
  <cols>
    <col min="1" max="1" width="44.85546875" style="14" customWidth="1"/>
    <col min="2" max="12" width="10.7109375" style="14" customWidth="1"/>
    <col min="13" max="16384" width="11.42578125" style="14"/>
  </cols>
  <sheetData>
    <row r="1" spans="1:14" s="12" customFormat="1" ht="60" customHeight="1" x14ac:dyDescent="0.2">
      <c r="A1" s="60"/>
      <c r="B1" s="60"/>
      <c r="C1" s="60"/>
      <c r="D1" s="60"/>
      <c r="E1" s="60"/>
    </row>
    <row r="2" spans="1:14" s="12" customFormat="1" ht="8.4499999999999993" customHeight="1" x14ac:dyDescent="0.2">
      <c r="A2" s="11"/>
      <c r="B2" s="11"/>
      <c r="C2" s="11"/>
      <c r="D2" s="11"/>
      <c r="E2" s="11"/>
    </row>
    <row r="3" spans="1:14" s="12" customFormat="1" ht="14.1" customHeight="1" x14ac:dyDescent="0.2">
      <c r="A3" s="61" t="s">
        <v>35</v>
      </c>
      <c r="B3" s="61"/>
      <c r="C3" s="61"/>
      <c r="D3" s="61"/>
      <c r="E3" s="61"/>
      <c r="G3" s="15"/>
    </row>
    <row r="4" spans="1:14" s="12" customFormat="1" ht="17.100000000000001" customHeight="1" x14ac:dyDescent="0.2">
      <c r="A4" s="61"/>
      <c r="B4" s="61"/>
      <c r="C4" s="61"/>
      <c r="D4" s="61"/>
      <c r="E4" s="61"/>
      <c r="G4" s="50" t="s">
        <v>46</v>
      </c>
    </row>
    <row r="5" spans="1:14" s="12" customFormat="1" ht="36" customHeight="1" x14ac:dyDescent="0.2">
      <c r="A5" s="62" t="s">
        <v>38</v>
      </c>
      <c r="B5" s="63"/>
      <c r="C5" s="63"/>
      <c r="D5" s="63"/>
      <c r="E5" s="64"/>
    </row>
    <row r="6" spans="1:14" s="12" customFormat="1" ht="12" x14ac:dyDescent="0.2">
      <c r="A6" s="13"/>
      <c r="B6" s="13"/>
      <c r="C6" s="13"/>
      <c r="D6" s="13"/>
      <c r="E6" s="13"/>
    </row>
    <row r="7" spans="1:14" s="12" customFormat="1" ht="12.75" customHeight="1" x14ac:dyDescent="0.2">
      <c r="A7" s="66">
        <v>2020</v>
      </c>
      <c r="B7" s="67"/>
      <c r="C7" s="67"/>
      <c r="D7" s="67"/>
      <c r="E7" s="67"/>
    </row>
    <row r="8" spans="1:14" s="12" customFormat="1" ht="12.75" customHeight="1" x14ac:dyDescent="0.2">
      <c r="A8" s="65" t="s">
        <v>31</v>
      </c>
      <c r="B8" s="57" t="s">
        <v>51</v>
      </c>
      <c r="C8" s="58"/>
      <c r="D8" s="58"/>
      <c r="E8" s="58"/>
      <c r="F8" s="59"/>
      <c r="G8" s="57" t="s">
        <v>52</v>
      </c>
      <c r="H8" s="58"/>
      <c r="I8" s="58"/>
      <c r="J8" s="58"/>
      <c r="K8" s="59"/>
    </row>
    <row r="9" spans="1:14" s="12" customFormat="1" ht="30" customHeight="1" x14ac:dyDescent="0.2">
      <c r="A9" s="65"/>
      <c r="B9" s="20" t="s">
        <v>32</v>
      </c>
      <c r="C9" s="20" t="s">
        <v>47</v>
      </c>
      <c r="D9" s="21" t="s">
        <v>48</v>
      </c>
      <c r="E9" s="20" t="s">
        <v>33</v>
      </c>
      <c r="F9" s="22" t="s">
        <v>34</v>
      </c>
      <c r="G9" s="20" t="s">
        <v>32</v>
      </c>
      <c r="H9" s="20" t="s">
        <v>47</v>
      </c>
      <c r="I9" s="20" t="s">
        <v>48</v>
      </c>
      <c r="J9" s="20" t="s">
        <v>33</v>
      </c>
      <c r="K9" s="20" t="s">
        <v>34</v>
      </c>
      <c r="N9" s="15"/>
    </row>
    <row r="10" spans="1:14" s="12" customFormat="1" ht="12" customHeight="1" x14ac:dyDescent="0.2">
      <c r="A10" s="52" t="s">
        <v>44</v>
      </c>
      <c r="B10" s="71">
        <f t="shared" ref="B10:K10" si="0">SUM(B11:B43)</f>
        <v>34131</v>
      </c>
      <c r="C10" s="26">
        <f t="shared" si="0"/>
        <v>41261</v>
      </c>
      <c r="D10" s="26">
        <f t="shared" si="0"/>
        <v>10682</v>
      </c>
      <c r="E10" s="26">
        <f t="shared" si="0"/>
        <v>7850</v>
      </c>
      <c r="F10" s="27">
        <f t="shared" si="0"/>
        <v>2837</v>
      </c>
      <c r="G10" s="26">
        <f t="shared" si="0"/>
        <v>8171</v>
      </c>
      <c r="H10" s="26">
        <f t="shared" si="0"/>
        <v>6678</v>
      </c>
      <c r="I10" s="26">
        <f t="shared" si="0"/>
        <v>3495</v>
      </c>
      <c r="J10" s="26">
        <f t="shared" si="0"/>
        <v>3039</v>
      </c>
      <c r="K10" s="27">
        <f t="shared" si="0"/>
        <v>1286</v>
      </c>
      <c r="L10" s="15"/>
      <c r="M10" s="15"/>
      <c r="N10" s="15"/>
    </row>
    <row r="11" spans="1:14" s="12" customFormat="1" ht="12" x14ac:dyDescent="0.2">
      <c r="A11" s="17" t="s">
        <v>2</v>
      </c>
      <c r="B11" s="72">
        <v>107</v>
      </c>
      <c r="C11" s="28">
        <v>114</v>
      </c>
      <c r="D11" s="28">
        <v>21</v>
      </c>
      <c r="E11" s="28">
        <v>18</v>
      </c>
      <c r="F11" s="29">
        <v>12</v>
      </c>
      <c r="G11" s="28">
        <v>5</v>
      </c>
      <c r="H11" s="28">
        <v>4</v>
      </c>
      <c r="I11" s="28">
        <v>3</v>
      </c>
      <c r="J11" s="28">
        <v>2</v>
      </c>
      <c r="K11" s="29">
        <v>0</v>
      </c>
      <c r="L11" s="15"/>
      <c r="M11" s="15"/>
      <c r="N11" s="15"/>
    </row>
    <row r="12" spans="1:14" s="12" customFormat="1" ht="12" x14ac:dyDescent="0.2">
      <c r="A12" s="18" t="s">
        <v>3</v>
      </c>
      <c r="B12" s="73">
        <v>3995</v>
      </c>
      <c r="C12" s="30">
        <v>4887</v>
      </c>
      <c r="D12" s="30">
        <v>1826</v>
      </c>
      <c r="E12" s="30">
        <v>1175</v>
      </c>
      <c r="F12" s="31">
        <v>370</v>
      </c>
      <c r="G12" s="30">
        <v>628</v>
      </c>
      <c r="H12" s="30">
        <v>339</v>
      </c>
      <c r="I12" s="30">
        <v>265</v>
      </c>
      <c r="J12" s="30">
        <v>246</v>
      </c>
      <c r="K12" s="31">
        <v>105</v>
      </c>
      <c r="L12" s="15"/>
      <c r="M12" s="15"/>
      <c r="N12" s="15"/>
    </row>
    <row r="13" spans="1:14" s="12" customFormat="1" ht="12" x14ac:dyDescent="0.2">
      <c r="A13" s="17" t="s">
        <v>4</v>
      </c>
      <c r="B13" s="72">
        <v>420</v>
      </c>
      <c r="C13" s="28">
        <v>464</v>
      </c>
      <c r="D13" s="28">
        <v>64</v>
      </c>
      <c r="E13" s="28">
        <v>50</v>
      </c>
      <c r="F13" s="29">
        <v>26</v>
      </c>
      <c r="G13" s="28">
        <v>30</v>
      </c>
      <c r="H13" s="28">
        <v>28</v>
      </c>
      <c r="I13" s="28">
        <v>15</v>
      </c>
      <c r="J13" s="28">
        <v>10</v>
      </c>
      <c r="K13" s="29">
        <v>10</v>
      </c>
      <c r="L13" s="15"/>
      <c r="M13" s="15"/>
      <c r="N13" s="15"/>
    </row>
    <row r="14" spans="1:14" s="12" customFormat="1" ht="12" x14ac:dyDescent="0.2">
      <c r="A14" s="18" t="s">
        <v>5</v>
      </c>
      <c r="B14" s="73">
        <v>15</v>
      </c>
      <c r="C14" s="30">
        <v>18</v>
      </c>
      <c r="D14" s="30">
        <v>10</v>
      </c>
      <c r="E14" s="30">
        <v>8</v>
      </c>
      <c r="F14" s="31">
        <v>3</v>
      </c>
      <c r="G14" s="30">
        <v>9</v>
      </c>
      <c r="H14" s="30">
        <v>7</v>
      </c>
      <c r="I14" s="30">
        <v>6</v>
      </c>
      <c r="J14" s="30">
        <v>6</v>
      </c>
      <c r="K14" s="31">
        <v>0</v>
      </c>
      <c r="L14" s="15"/>
      <c r="M14" s="15"/>
      <c r="N14" s="15"/>
    </row>
    <row r="15" spans="1:14" s="12" customFormat="1" ht="12" x14ac:dyDescent="0.2">
      <c r="A15" s="17" t="s">
        <v>6</v>
      </c>
      <c r="B15" s="72">
        <v>383</v>
      </c>
      <c r="C15" s="28">
        <v>443</v>
      </c>
      <c r="D15" s="28">
        <v>321</v>
      </c>
      <c r="E15" s="28">
        <v>298</v>
      </c>
      <c r="F15" s="29">
        <v>87</v>
      </c>
      <c r="G15" s="28">
        <v>676</v>
      </c>
      <c r="H15" s="28">
        <v>570</v>
      </c>
      <c r="I15" s="28">
        <v>270</v>
      </c>
      <c r="J15" s="28">
        <v>214</v>
      </c>
      <c r="K15" s="29">
        <v>65</v>
      </c>
      <c r="L15" s="15"/>
      <c r="M15" s="15"/>
      <c r="N15" s="15"/>
    </row>
    <row r="16" spans="1:14" s="12" customFormat="1" ht="12" x14ac:dyDescent="0.2">
      <c r="A16" s="18" t="s">
        <v>45</v>
      </c>
      <c r="B16" s="73">
        <v>549</v>
      </c>
      <c r="C16" s="30">
        <v>648</v>
      </c>
      <c r="D16" s="30">
        <v>424</v>
      </c>
      <c r="E16" s="30">
        <v>401</v>
      </c>
      <c r="F16" s="31">
        <v>73</v>
      </c>
      <c r="G16" s="30">
        <v>1389</v>
      </c>
      <c r="H16" s="30">
        <v>1153</v>
      </c>
      <c r="I16" s="30">
        <v>761</v>
      </c>
      <c r="J16" s="30">
        <v>708</v>
      </c>
      <c r="K16" s="31">
        <v>164</v>
      </c>
      <c r="L16" s="15"/>
      <c r="M16" s="15"/>
      <c r="N16" s="15"/>
    </row>
    <row r="17" spans="1:14" s="12" customFormat="1" ht="12" x14ac:dyDescent="0.2">
      <c r="A17" s="17" t="s">
        <v>7</v>
      </c>
      <c r="B17" s="72">
        <v>1247</v>
      </c>
      <c r="C17" s="28">
        <v>1384</v>
      </c>
      <c r="D17" s="28">
        <v>456</v>
      </c>
      <c r="E17" s="28">
        <v>370</v>
      </c>
      <c r="F17" s="29">
        <v>188</v>
      </c>
      <c r="G17" s="28">
        <v>349</v>
      </c>
      <c r="H17" s="28">
        <v>337</v>
      </c>
      <c r="I17" s="28">
        <v>150</v>
      </c>
      <c r="J17" s="28">
        <v>116</v>
      </c>
      <c r="K17" s="29">
        <v>27</v>
      </c>
      <c r="L17" s="15"/>
      <c r="M17" s="15"/>
      <c r="N17" s="15"/>
    </row>
    <row r="18" spans="1:14" s="12" customFormat="1" ht="12" x14ac:dyDescent="0.2">
      <c r="A18" s="18" t="s">
        <v>8</v>
      </c>
      <c r="B18" s="73">
        <v>1581</v>
      </c>
      <c r="C18" s="30">
        <v>1993</v>
      </c>
      <c r="D18" s="30">
        <v>363</v>
      </c>
      <c r="E18" s="30">
        <v>309</v>
      </c>
      <c r="F18" s="31">
        <v>121</v>
      </c>
      <c r="G18" s="30">
        <v>286</v>
      </c>
      <c r="H18" s="30">
        <v>229</v>
      </c>
      <c r="I18" s="30">
        <v>92</v>
      </c>
      <c r="J18" s="30">
        <v>79</v>
      </c>
      <c r="K18" s="31">
        <v>31</v>
      </c>
      <c r="L18" s="15"/>
      <c r="M18" s="15"/>
      <c r="N18" s="15"/>
    </row>
    <row r="19" spans="1:14" s="12" customFormat="1" ht="12" x14ac:dyDescent="0.2">
      <c r="A19" s="17" t="s">
        <v>9</v>
      </c>
      <c r="B19" s="72">
        <v>835</v>
      </c>
      <c r="C19" s="28">
        <v>1045</v>
      </c>
      <c r="D19" s="28">
        <v>336</v>
      </c>
      <c r="E19" s="28">
        <v>231</v>
      </c>
      <c r="F19" s="29">
        <v>70</v>
      </c>
      <c r="G19" s="28">
        <v>102</v>
      </c>
      <c r="H19" s="28">
        <v>67</v>
      </c>
      <c r="I19" s="28">
        <v>41</v>
      </c>
      <c r="J19" s="28">
        <v>38</v>
      </c>
      <c r="K19" s="29">
        <v>9</v>
      </c>
      <c r="L19" s="15"/>
      <c r="M19" s="15"/>
      <c r="N19" s="15"/>
    </row>
    <row r="20" spans="1:14" s="12" customFormat="1" ht="12" x14ac:dyDescent="0.2">
      <c r="A20" s="18" t="s">
        <v>10</v>
      </c>
      <c r="B20" s="73">
        <v>948</v>
      </c>
      <c r="C20" s="30">
        <v>1281</v>
      </c>
      <c r="D20" s="30">
        <v>248</v>
      </c>
      <c r="E20" s="30">
        <v>103</v>
      </c>
      <c r="F20" s="31">
        <v>37</v>
      </c>
      <c r="G20" s="30">
        <v>28</v>
      </c>
      <c r="H20" s="30">
        <v>26</v>
      </c>
      <c r="I20" s="30">
        <v>11</v>
      </c>
      <c r="J20" s="30">
        <v>8</v>
      </c>
      <c r="K20" s="31">
        <v>16</v>
      </c>
      <c r="L20" s="15"/>
      <c r="M20" s="15"/>
      <c r="N20" s="15"/>
    </row>
    <row r="21" spans="1:14" s="12" customFormat="1" ht="12" x14ac:dyDescent="0.2">
      <c r="A21" s="17" t="s">
        <v>11</v>
      </c>
      <c r="B21" s="72">
        <v>461</v>
      </c>
      <c r="C21" s="28">
        <v>568</v>
      </c>
      <c r="D21" s="28">
        <v>113</v>
      </c>
      <c r="E21" s="28">
        <v>93</v>
      </c>
      <c r="F21" s="29">
        <v>56</v>
      </c>
      <c r="G21" s="28">
        <v>61</v>
      </c>
      <c r="H21" s="28">
        <v>40</v>
      </c>
      <c r="I21" s="28">
        <v>19</v>
      </c>
      <c r="J21" s="28">
        <v>16</v>
      </c>
      <c r="K21" s="29">
        <v>7</v>
      </c>
      <c r="L21" s="15"/>
      <c r="M21" s="15"/>
      <c r="N21" s="15"/>
    </row>
    <row r="22" spans="1:14" s="12" customFormat="1" ht="12" x14ac:dyDescent="0.2">
      <c r="A22" s="18" t="s">
        <v>12</v>
      </c>
      <c r="B22" s="73">
        <v>1990</v>
      </c>
      <c r="C22" s="30">
        <v>2388</v>
      </c>
      <c r="D22" s="30">
        <v>490</v>
      </c>
      <c r="E22" s="30">
        <v>419</v>
      </c>
      <c r="F22" s="31">
        <v>26</v>
      </c>
      <c r="G22" s="30">
        <v>119</v>
      </c>
      <c r="H22" s="30">
        <v>102</v>
      </c>
      <c r="I22" s="30">
        <v>64</v>
      </c>
      <c r="J22" s="30">
        <v>51</v>
      </c>
      <c r="K22" s="31">
        <v>43</v>
      </c>
      <c r="L22" s="15"/>
      <c r="M22" s="15"/>
      <c r="N22" s="15"/>
    </row>
    <row r="23" spans="1:14" s="12" customFormat="1" ht="12" x14ac:dyDescent="0.2">
      <c r="A23" s="17" t="s">
        <v>13</v>
      </c>
      <c r="B23" s="72">
        <v>969</v>
      </c>
      <c r="C23" s="28">
        <v>1128</v>
      </c>
      <c r="D23" s="28">
        <v>338</v>
      </c>
      <c r="E23" s="28">
        <v>193</v>
      </c>
      <c r="F23" s="29">
        <v>70</v>
      </c>
      <c r="G23" s="28">
        <v>256</v>
      </c>
      <c r="H23" s="28">
        <v>214</v>
      </c>
      <c r="I23" s="28">
        <v>65</v>
      </c>
      <c r="J23" s="28">
        <v>49</v>
      </c>
      <c r="K23" s="29">
        <v>34</v>
      </c>
      <c r="L23" s="15"/>
      <c r="M23" s="15"/>
      <c r="N23" s="15"/>
    </row>
    <row r="24" spans="1:14" s="12" customFormat="1" ht="12" x14ac:dyDescent="0.2">
      <c r="A24" s="18" t="s">
        <v>41</v>
      </c>
      <c r="B24" s="73">
        <v>961</v>
      </c>
      <c r="C24" s="30">
        <v>1163</v>
      </c>
      <c r="D24" s="30">
        <v>257</v>
      </c>
      <c r="E24" s="30">
        <v>185</v>
      </c>
      <c r="F24" s="31">
        <v>13</v>
      </c>
      <c r="G24" s="30">
        <v>15</v>
      </c>
      <c r="H24" s="30">
        <v>9</v>
      </c>
      <c r="I24" s="30">
        <v>5</v>
      </c>
      <c r="J24" s="30">
        <v>5</v>
      </c>
      <c r="K24" s="31">
        <v>2</v>
      </c>
      <c r="L24" s="15"/>
      <c r="M24" s="15"/>
      <c r="N24" s="15"/>
    </row>
    <row r="25" spans="1:14" x14ac:dyDescent="0.25">
      <c r="A25" s="17" t="s">
        <v>42</v>
      </c>
      <c r="B25" s="72">
        <v>1673</v>
      </c>
      <c r="C25" s="28">
        <v>1840</v>
      </c>
      <c r="D25" s="28">
        <v>523</v>
      </c>
      <c r="E25" s="28">
        <v>385</v>
      </c>
      <c r="F25" s="29">
        <v>30</v>
      </c>
      <c r="G25" s="28">
        <v>163</v>
      </c>
      <c r="H25" s="28">
        <v>139</v>
      </c>
      <c r="I25" s="28">
        <v>61</v>
      </c>
      <c r="J25" s="28">
        <v>51</v>
      </c>
      <c r="K25" s="29">
        <v>36</v>
      </c>
      <c r="L25" s="15"/>
      <c r="M25" s="15"/>
      <c r="N25" s="15"/>
    </row>
    <row r="26" spans="1:14" x14ac:dyDescent="0.25">
      <c r="A26" s="18" t="s">
        <v>14</v>
      </c>
      <c r="B26" s="73">
        <v>1966</v>
      </c>
      <c r="C26" s="30">
        <v>2493</v>
      </c>
      <c r="D26" s="30">
        <v>463</v>
      </c>
      <c r="E26" s="30">
        <v>396</v>
      </c>
      <c r="F26" s="31">
        <v>265</v>
      </c>
      <c r="G26" s="30">
        <v>768</v>
      </c>
      <c r="H26" s="30">
        <v>694</v>
      </c>
      <c r="I26" s="30">
        <v>415</v>
      </c>
      <c r="J26" s="30">
        <v>368</v>
      </c>
      <c r="K26" s="31">
        <v>109</v>
      </c>
      <c r="L26" s="15"/>
      <c r="M26" s="15"/>
      <c r="N26" s="15"/>
    </row>
    <row r="27" spans="1:14" x14ac:dyDescent="0.25">
      <c r="A27" s="17" t="s">
        <v>15</v>
      </c>
      <c r="B27" s="72">
        <v>88</v>
      </c>
      <c r="C27" s="28">
        <v>90</v>
      </c>
      <c r="D27" s="28">
        <v>19</v>
      </c>
      <c r="E27" s="28">
        <v>12</v>
      </c>
      <c r="F27" s="29">
        <v>1</v>
      </c>
      <c r="G27" s="28">
        <v>2</v>
      </c>
      <c r="H27" s="28">
        <v>2</v>
      </c>
      <c r="I27" s="28">
        <v>1</v>
      </c>
      <c r="J27" s="28">
        <v>0</v>
      </c>
      <c r="K27" s="29">
        <v>0</v>
      </c>
      <c r="L27" s="15"/>
      <c r="M27" s="15"/>
      <c r="N27" s="15"/>
    </row>
    <row r="28" spans="1:14" x14ac:dyDescent="0.25">
      <c r="A28" s="18" t="s">
        <v>16</v>
      </c>
      <c r="B28" s="73">
        <v>176</v>
      </c>
      <c r="C28" s="30">
        <v>226</v>
      </c>
      <c r="D28" s="30">
        <v>47</v>
      </c>
      <c r="E28" s="30">
        <v>26</v>
      </c>
      <c r="F28" s="31">
        <v>14</v>
      </c>
      <c r="G28" s="30">
        <v>10</v>
      </c>
      <c r="H28" s="30">
        <v>8</v>
      </c>
      <c r="I28" s="30">
        <v>3</v>
      </c>
      <c r="J28" s="30">
        <v>3</v>
      </c>
      <c r="K28" s="31">
        <v>3</v>
      </c>
      <c r="L28" s="15"/>
      <c r="M28" s="15"/>
      <c r="N28" s="15"/>
    </row>
    <row r="29" spans="1:14" x14ac:dyDescent="0.25">
      <c r="A29" s="17" t="s">
        <v>17</v>
      </c>
      <c r="B29" s="72">
        <v>1391</v>
      </c>
      <c r="C29" s="28">
        <v>1694</v>
      </c>
      <c r="D29" s="28">
        <v>301</v>
      </c>
      <c r="E29" s="28">
        <v>231</v>
      </c>
      <c r="F29" s="29">
        <v>113</v>
      </c>
      <c r="G29" s="28">
        <v>174</v>
      </c>
      <c r="H29" s="28">
        <v>154</v>
      </c>
      <c r="I29" s="28">
        <v>51</v>
      </c>
      <c r="J29" s="28">
        <v>44</v>
      </c>
      <c r="K29" s="29">
        <v>36</v>
      </c>
      <c r="L29" s="15"/>
      <c r="M29" s="15"/>
      <c r="N29" s="15"/>
    </row>
    <row r="30" spans="1:14" x14ac:dyDescent="0.25">
      <c r="A30" s="18" t="s">
        <v>18</v>
      </c>
      <c r="B30" s="73">
        <v>1358</v>
      </c>
      <c r="C30" s="30">
        <v>1454</v>
      </c>
      <c r="D30" s="30">
        <v>212</v>
      </c>
      <c r="E30" s="30">
        <v>131</v>
      </c>
      <c r="F30" s="31">
        <v>45</v>
      </c>
      <c r="G30" s="30">
        <v>115</v>
      </c>
      <c r="H30" s="30">
        <v>111</v>
      </c>
      <c r="I30" s="30">
        <v>37</v>
      </c>
      <c r="J30" s="30">
        <v>30</v>
      </c>
      <c r="K30" s="31">
        <v>9</v>
      </c>
      <c r="L30" s="15"/>
      <c r="M30" s="15"/>
      <c r="N30" s="15"/>
    </row>
    <row r="31" spans="1:14" x14ac:dyDescent="0.25">
      <c r="A31" s="17" t="s">
        <v>19</v>
      </c>
      <c r="B31" s="72">
        <v>937</v>
      </c>
      <c r="C31" s="28">
        <v>1051</v>
      </c>
      <c r="D31" s="28">
        <v>382</v>
      </c>
      <c r="E31" s="28">
        <v>278</v>
      </c>
      <c r="F31" s="29">
        <v>260</v>
      </c>
      <c r="G31" s="28">
        <v>326</v>
      </c>
      <c r="H31" s="28">
        <v>314</v>
      </c>
      <c r="I31" s="28">
        <v>93</v>
      </c>
      <c r="J31" s="28">
        <v>73</v>
      </c>
      <c r="K31" s="29">
        <v>16</v>
      </c>
      <c r="L31" s="15"/>
      <c r="M31" s="15"/>
      <c r="N31" s="15"/>
    </row>
    <row r="32" spans="1:14" x14ac:dyDescent="0.25">
      <c r="A32" s="18" t="s">
        <v>20</v>
      </c>
      <c r="B32" s="73">
        <v>889</v>
      </c>
      <c r="C32" s="30">
        <v>1038</v>
      </c>
      <c r="D32" s="30">
        <v>228</v>
      </c>
      <c r="E32" s="30">
        <v>152</v>
      </c>
      <c r="F32" s="31">
        <v>50</v>
      </c>
      <c r="G32" s="30">
        <v>189</v>
      </c>
      <c r="H32" s="30">
        <v>159</v>
      </c>
      <c r="I32" s="30">
        <v>68</v>
      </c>
      <c r="J32" s="30">
        <v>55</v>
      </c>
      <c r="K32" s="31">
        <v>72</v>
      </c>
      <c r="L32" s="15"/>
      <c r="M32" s="15"/>
      <c r="N32" s="15"/>
    </row>
    <row r="33" spans="1:14" x14ac:dyDescent="0.25">
      <c r="A33" s="17" t="s">
        <v>21</v>
      </c>
      <c r="B33" s="72">
        <v>1867</v>
      </c>
      <c r="C33" s="28">
        <v>2429</v>
      </c>
      <c r="D33" s="28">
        <v>487</v>
      </c>
      <c r="E33" s="28">
        <v>338</v>
      </c>
      <c r="F33" s="29">
        <v>112</v>
      </c>
      <c r="G33" s="28">
        <v>143</v>
      </c>
      <c r="H33" s="28">
        <v>81</v>
      </c>
      <c r="I33" s="28">
        <v>44</v>
      </c>
      <c r="J33" s="28">
        <v>38</v>
      </c>
      <c r="K33" s="29">
        <v>46</v>
      </c>
      <c r="L33" s="15"/>
      <c r="M33" s="15"/>
      <c r="N33" s="15"/>
    </row>
    <row r="34" spans="1:14" x14ac:dyDescent="0.25">
      <c r="A34" s="18" t="s">
        <v>22</v>
      </c>
      <c r="B34" s="73">
        <v>1642</v>
      </c>
      <c r="C34" s="30">
        <v>1986</v>
      </c>
      <c r="D34" s="30">
        <v>360</v>
      </c>
      <c r="E34" s="30">
        <v>206</v>
      </c>
      <c r="F34" s="31">
        <v>6</v>
      </c>
      <c r="G34" s="30">
        <v>234</v>
      </c>
      <c r="H34" s="30">
        <v>185</v>
      </c>
      <c r="I34" s="30">
        <v>88</v>
      </c>
      <c r="J34" s="30">
        <v>82</v>
      </c>
      <c r="K34" s="31">
        <v>59</v>
      </c>
      <c r="L34" s="15"/>
      <c r="M34" s="15"/>
      <c r="N34" s="15"/>
    </row>
    <row r="35" spans="1:14" x14ac:dyDescent="0.25">
      <c r="A35" s="17" t="s">
        <v>23</v>
      </c>
      <c r="B35" s="72">
        <v>665</v>
      </c>
      <c r="C35" s="28">
        <v>884</v>
      </c>
      <c r="D35" s="28">
        <v>137</v>
      </c>
      <c r="E35" s="28">
        <v>106</v>
      </c>
      <c r="F35" s="29">
        <v>28</v>
      </c>
      <c r="G35" s="28">
        <v>22</v>
      </c>
      <c r="H35" s="28">
        <v>7</v>
      </c>
      <c r="I35" s="28">
        <v>1</v>
      </c>
      <c r="J35" s="28">
        <v>1</v>
      </c>
      <c r="K35" s="29">
        <v>4</v>
      </c>
      <c r="L35" s="15"/>
      <c r="M35" s="15"/>
      <c r="N35" s="15"/>
    </row>
    <row r="36" spans="1:14" x14ac:dyDescent="0.25">
      <c r="A36" s="18" t="s">
        <v>43</v>
      </c>
      <c r="B36" s="73">
        <v>261</v>
      </c>
      <c r="C36" s="30">
        <v>319</v>
      </c>
      <c r="D36" s="30">
        <v>104</v>
      </c>
      <c r="E36" s="30">
        <v>87</v>
      </c>
      <c r="F36" s="31">
        <v>30</v>
      </c>
      <c r="G36" s="30">
        <v>48</v>
      </c>
      <c r="H36" s="30">
        <v>34</v>
      </c>
      <c r="I36" s="30">
        <v>23</v>
      </c>
      <c r="J36" s="30">
        <v>23</v>
      </c>
      <c r="K36" s="31">
        <v>7</v>
      </c>
      <c r="L36" s="15"/>
      <c r="M36" s="15"/>
      <c r="N36" s="15"/>
    </row>
    <row r="37" spans="1:14" x14ac:dyDescent="0.25">
      <c r="A37" s="17" t="s">
        <v>24</v>
      </c>
      <c r="B37" s="72">
        <v>644</v>
      </c>
      <c r="C37" s="28">
        <v>761</v>
      </c>
      <c r="D37" s="28">
        <v>199</v>
      </c>
      <c r="E37" s="28">
        <v>164</v>
      </c>
      <c r="F37" s="29">
        <v>87</v>
      </c>
      <c r="G37" s="28">
        <v>200</v>
      </c>
      <c r="H37" s="28">
        <v>111</v>
      </c>
      <c r="I37" s="28">
        <v>48</v>
      </c>
      <c r="J37" s="28">
        <v>41</v>
      </c>
      <c r="K37" s="29">
        <v>21</v>
      </c>
      <c r="L37" s="15"/>
      <c r="M37" s="15"/>
      <c r="N37" s="15"/>
    </row>
    <row r="38" spans="1:14" x14ac:dyDescent="0.25">
      <c r="A38" s="18" t="s">
        <v>25</v>
      </c>
      <c r="B38" s="73">
        <v>1981</v>
      </c>
      <c r="C38" s="30">
        <v>2540</v>
      </c>
      <c r="D38" s="30">
        <v>551</v>
      </c>
      <c r="E38" s="30">
        <v>412</v>
      </c>
      <c r="F38" s="31">
        <v>116</v>
      </c>
      <c r="G38" s="30">
        <v>427</v>
      </c>
      <c r="H38" s="30">
        <v>344</v>
      </c>
      <c r="I38" s="30">
        <v>147</v>
      </c>
      <c r="J38" s="30">
        <v>129</v>
      </c>
      <c r="K38" s="31">
        <v>145</v>
      </c>
      <c r="L38" s="15"/>
      <c r="M38" s="15"/>
      <c r="N38" s="15"/>
    </row>
    <row r="39" spans="1:14" x14ac:dyDescent="0.25">
      <c r="A39" s="17" t="s">
        <v>26</v>
      </c>
      <c r="B39" s="72">
        <v>809</v>
      </c>
      <c r="C39" s="28">
        <v>842</v>
      </c>
      <c r="D39" s="28">
        <v>211</v>
      </c>
      <c r="E39" s="28">
        <v>178</v>
      </c>
      <c r="F39" s="29">
        <v>55</v>
      </c>
      <c r="G39" s="28">
        <v>120</v>
      </c>
      <c r="H39" s="28">
        <v>114</v>
      </c>
      <c r="I39" s="28">
        <v>34</v>
      </c>
      <c r="J39" s="28">
        <v>26</v>
      </c>
      <c r="K39" s="29">
        <v>19</v>
      </c>
      <c r="L39" s="15"/>
      <c r="M39" s="15"/>
      <c r="N39" s="15"/>
    </row>
    <row r="40" spans="1:14" x14ac:dyDescent="0.25">
      <c r="A40" s="18" t="s">
        <v>27</v>
      </c>
      <c r="B40" s="73">
        <v>1616</v>
      </c>
      <c r="C40" s="30">
        <v>1926</v>
      </c>
      <c r="D40" s="30">
        <v>438</v>
      </c>
      <c r="E40" s="30">
        <v>348</v>
      </c>
      <c r="F40" s="31">
        <v>93</v>
      </c>
      <c r="G40" s="30">
        <v>245</v>
      </c>
      <c r="H40" s="30">
        <v>213</v>
      </c>
      <c r="I40" s="30">
        <v>91</v>
      </c>
      <c r="J40" s="30">
        <v>75</v>
      </c>
      <c r="K40" s="31">
        <v>53</v>
      </c>
      <c r="L40" s="15"/>
      <c r="M40" s="15"/>
      <c r="N40" s="15"/>
    </row>
    <row r="41" spans="1:14" x14ac:dyDescent="0.25">
      <c r="A41" s="17" t="s">
        <v>28</v>
      </c>
      <c r="B41" s="72">
        <v>1472</v>
      </c>
      <c r="C41" s="28">
        <v>1849</v>
      </c>
      <c r="D41" s="28">
        <v>696</v>
      </c>
      <c r="E41" s="28">
        <v>512</v>
      </c>
      <c r="F41" s="29">
        <v>376</v>
      </c>
      <c r="G41" s="28">
        <v>1027</v>
      </c>
      <c r="H41" s="28">
        <v>880</v>
      </c>
      <c r="I41" s="28">
        <v>523</v>
      </c>
      <c r="J41" s="28">
        <v>452</v>
      </c>
      <c r="K41" s="29">
        <v>137</v>
      </c>
      <c r="L41" s="15"/>
      <c r="M41" s="15"/>
      <c r="N41" s="15"/>
    </row>
    <row r="42" spans="1:14" x14ac:dyDescent="0.25">
      <c r="A42" s="18" t="s">
        <v>29</v>
      </c>
      <c r="B42" s="73">
        <v>55</v>
      </c>
      <c r="C42" s="30">
        <v>114</v>
      </c>
      <c r="D42" s="30">
        <v>21</v>
      </c>
      <c r="E42" s="30">
        <v>15</v>
      </c>
      <c r="F42" s="31">
        <v>2</v>
      </c>
      <c r="G42" s="30">
        <v>2</v>
      </c>
      <c r="H42" s="30">
        <v>1</v>
      </c>
      <c r="I42" s="30">
        <v>0</v>
      </c>
      <c r="J42" s="30">
        <v>0</v>
      </c>
      <c r="K42" s="31">
        <v>1</v>
      </c>
      <c r="L42" s="15"/>
      <c r="M42" s="15"/>
      <c r="N42" s="15"/>
    </row>
    <row r="43" spans="1:14" x14ac:dyDescent="0.25">
      <c r="A43" s="19" t="s">
        <v>30</v>
      </c>
      <c r="B43" s="74">
        <v>180</v>
      </c>
      <c r="C43" s="32">
        <v>201</v>
      </c>
      <c r="D43" s="32">
        <v>36</v>
      </c>
      <c r="E43" s="32">
        <v>20</v>
      </c>
      <c r="F43" s="33">
        <v>2</v>
      </c>
      <c r="G43" s="32">
        <v>3</v>
      </c>
      <c r="H43" s="32">
        <v>2</v>
      </c>
      <c r="I43" s="32">
        <v>0</v>
      </c>
      <c r="J43" s="32">
        <v>0</v>
      </c>
      <c r="K43" s="33">
        <v>0</v>
      </c>
      <c r="L43" s="15"/>
      <c r="M43" s="15"/>
      <c r="N43" s="15"/>
    </row>
    <row r="44" spans="1:14" x14ac:dyDescent="0.25">
      <c r="A44" s="16"/>
    </row>
    <row r="45" spans="1:14" ht="2.25" customHeight="1" x14ac:dyDescent="0.25">
      <c r="A45" s="34"/>
      <c r="B45" s="35"/>
      <c r="C45" s="35"/>
      <c r="D45" s="35"/>
      <c r="E45" s="35"/>
      <c r="F45" s="35"/>
      <c r="G45" s="36"/>
    </row>
    <row r="46" spans="1:14" x14ac:dyDescent="0.25">
      <c r="A46" s="75" t="s">
        <v>55</v>
      </c>
      <c r="B46" s="76"/>
      <c r="C46" s="76"/>
      <c r="D46" s="76"/>
      <c r="E46" s="76"/>
      <c r="F46" s="76"/>
      <c r="G46" s="77"/>
    </row>
    <row r="47" spans="1:14" x14ac:dyDescent="0.25">
      <c r="A47" s="78" t="s">
        <v>56</v>
      </c>
      <c r="B47" s="79"/>
      <c r="C47" s="79"/>
      <c r="D47" s="79"/>
      <c r="E47" s="79"/>
      <c r="F47" s="79"/>
      <c r="G47" s="80"/>
    </row>
    <row r="48" spans="1:14" x14ac:dyDescent="0.25">
      <c r="A48" s="81" t="s">
        <v>54</v>
      </c>
      <c r="B48" s="82"/>
      <c r="C48" s="82"/>
      <c r="D48" s="82"/>
      <c r="E48" s="82"/>
      <c r="F48" s="82"/>
      <c r="G48" s="83"/>
    </row>
    <row r="49" spans="1:7" ht="3" customHeight="1" x14ac:dyDescent="0.25">
      <c r="A49" s="37"/>
      <c r="B49" s="38"/>
      <c r="C49" s="38"/>
      <c r="D49" s="38"/>
      <c r="E49" s="38"/>
      <c r="F49" s="38"/>
      <c r="G49" s="39"/>
    </row>
  </sheetData>
  <mergeCells count="9">
    <mergeCell ref="A48:G48"/>
    <mergeCell ref="A46:G46"/>
    <mergeCell ref="B8:F8"/>
    <mergeCell ref="G8:K8"/>
    <mergeCell ref="A1:E1"/>
    <mergeCell ref="A3:E4"/>
    <mergeCell ref="A5:E5"/>
    <mergeCell ref="A8:A9"/>
    <mergeCell ref="A7:E7"/>
  </mergeCells>
  <hyperlinks>
    <hyperlink ref="G4" location="Índice!A1" display="Indice"/>
  </hyperlinks>
  <printOptions horizontalCentered="1" verticalCentered="1"/>
  <pageMargins left="0.75000000000000011" right="0.75000000000000011" top="1" bottom="1" header="0.5" footer="0.5"/>
  <pageSetup scale="84"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tabSelected="1" topLeftCell="A2" zoomScaleNormal="100" workbookViewId="0">
      <selection activeCell="B2" sqref="B2"/>
    </sheetView>
  </sheetViews>
  <sheetFormatPr baseColWidth="10" defaultRowHeight="14.25" x14ac:dyDescent="0.25"/>
  <cols>
    <col min="1" max="1" width="44.85546875" style="14" customWidth="1"/>
    <col min="2" max="11" width="10.7109375" style="14" customWidth="1"/>
    <col min="12" max="16384" width="11.42578125" style="14"/>
  </cols>
  <sheetData>
    <row r="1" spans="1:15" s="12" customFormat="1" ht="60" customHeight="1" x14ac:dyDescent="0.2">
      <c r="A1" s="60"/>
      <c r="B1" s="60"/>
      <c r="C1" s="60"/>
      <c r="D1" s="60"/>
      <c r="E1" s="60"/>
    </row>
    <row r="2" spans="1:15" s="12" customFormat="1" ht="8.4499999999999993" customHeight="1" x14ac:dyDescent="0.2">
      <c r="A2" s="11"/>
      <c r="B2" s="11"/>
      <c r="C2" s="11"/>
      <c r="D2" s="11"/>
      <c r="E2" s="11"/>
    </row>
    <row r="3" spans="1:15" s="12" customFormat="1" ht="14.1" customHeight="1" x14ac:dyDescent="0.2">
      <c r="A3" s="61" t="s">
        <v>35</v>
      </c>
      <c r="B3" s="61"/>
      <c r="C3" s="61"/>
      <c r="D3" s="61"/>
      <c r="E3" s="61"/>
      <c r="G3" s="15"/>
      <c r="H3" s="15"/>
    </row>
    <row r="4" spans="1:15" s="12" customFormat="1" ht="17.100000000000001" customHeight="1" x14ac:dyDescent="0.2">
      <c r="A4" s="61"/>
      <c r="B4" s="61"/>
      <c r="C4" s="61"/>
      <c r="D4" s="61"/>
      <c r="E4" s="61"/>
      <c r="G4" s="51" t="s">
        <v>46</v>
      </c>
    </row>
    <row r="5" spans="1:15" s="12" customFormat="1" ht="36" customHeight="1" x14ac:dyDescent="0.2">
      <c r="A5" s="62" t="s">
        <v>39</v>
      </c>
      <c r="B5" s="63"/>
      <c r="C5" s="63"/>
      <c r="D5" s="63"/>
      <c r="E5" s="64"/>
    </row>
    <row r="6" spans="1:15" s="12" customFormat="1" ht="12" x14ac:dyDescent="0.2">
      <c r="A6" s="13"/>
      <c r="B6" s="13"/>
      <c r="C6" s="13"/>
      <c r="D6" s="13"/>
      <c r="E6" s="13"/>
    </row>
    <row r="7" spans="1:15" s="12" customFormat="1" ht="12.75" customHeight="1" x14ac:dyDescent="0.2">
      <c r="A7" s="66">
        <v>2020</v>
      </c>
      <c r="B7" s="67"/>
      <c r="C7" s="67"/>
      <c r="D7" s="67"/>
      <c r="E7" s="67"/>
    </row>
    <row r="8" spans="1:15" s="12" customFormat="1" ht="12.75" customHeight="1" x14ac:dyDescent="0.2">
      <c r="A8" s="65" t="s">
        <v>31</v>
      </c>
      <c r="B8" s="68" t="s">
        <v>50</v>
      </c>
      <c r="C8" s="68"/>
      <c r="D8" s="68"/>
      <c r="E8" s="68"/>
      <c r="F8" s="68"/>
      <c r="G8" s="58" t="s">
        <v>49</v>
      </c>
      <c r="H8" s="58"/>
      <c r="I8" s="58"/>
      <c r="J8" s="58"/>
      <c r="K8" s="59"/>
    </row>
    <row r="9" spans="1:15" s="12" customFormat="1" ht="30" customHeight="1" x14ac:dyDescent="0.2">
      <c r="A9" s="65"/>
      <c r="B9" s="20" t="s">
        <v>32</v>
      </c>
      <c r="C9" s="20" t="s">
        <v>47</v>
      </c>
      <c r="D9" s="21" t="s">
        <v>48</v>
      </c>
      <c r="E9" s="20" t="s">
        <v>33</v>
      </c>
      <c r="F9" s="22" t="s">
        <v>34</v>
      </c>
      <c r="G9" s="20" t="s">
        <v>32</v>
      </c>
      <c r="H9" s="20" t="s">
        <v>47</v>
      </c>
      <c r="I9" s="20" t="s">
        <v>48</v>
      </c>
      <c r="J9" s="20" t="s">
        <v>33</v>
      </c>
      <c r="K9" s="20" t="s">
        <v>34</v>
      </c>
      <c r="N9" s="40"/>
    </row>
    <row r="10" spans="1:15" s="12" customFormat="1" ht="12" customHeight="1" x14ac:dyDescent="0.2">
      <c r="A10" s="52" t="s">
        <v>44</v>
      </c>
      <c r="B10" s="71">
        <v>13632</v>
      </c>
      <c r="C10" s="26">
        <v>13006</v>
      </c>
      <c r="D10" s="26">
        <v>7378</v>
      </c>
      <c r="E10" s="26">
        <v>6621</v>
      </c>
      <c r="F10" s="27">
        <v>2808</v>
      </c>
      <c r="G10" s="26">
        <v>28670</v>
      </c>
      <c r="H10" s="26">
        <v>34933</v>
      </c>
      <c r="I10" s="26">
        <v>6799</v>
      </c>
      <c r="J10" s="26">
        <v>4268</v>
      </c>
      <c r="K10" s="27">
        <v>1315</v>
      </c>
      <c r="L10" s="40"/>
      <c r="M10" s="40"/>
      <c r="N10" s="40"/>
      <c r="O10" s="15"/>
    </row>
    <row r="11" spans="1:15" s="12" customFormat="1" ht="12" x14ac:dyDescent="0.2">
      <c r="A11" s="17" t="s">
        <v>2</v>
      </c>
      <c r="B11" s="72">
        <v>11</v>
      </c>
      <c r="C11" s="28">
        <v>13</v>
      </c>
      <c r="D11" s="28">
        <v>10</v>
      </c>
      <c r="E11" s="28">
        <v>9</v>
      </c>
      <c r="F11" s="29">
        <v>4</v>
      </c>
      <c r="G11" s="28">
        <v>101</v>
      </c>
      <c r="H11" s="28">
        <v>105</v>
      </c>
      <c r="I11" s="28">
        <v>14</v>
      </c>
      <c r="J11" s="28">
        <v>11</v>
      </c>
      <c r="K11" s="29">
        <v>8</v>
      </c>
      <c r="L11" s="40"/>
      <c r="M11" s="40"/>
      <c r="N11" s="40"/>
      <c r="O11" s="15"/>
    </row>
    <row r="12" spans="1:15" s="12" customFormat="1" ht="12" x14ac:dyDescent="0.2">
      <c r="A12" s="18" t="s">
        <v>3</v>
      </c>
      <c r="B12" s="73">
        <v>1244</v>
      </c>
      <c r="C12" s="30">
        <v>1050</v>
      </c>
      <c r="D12" s="30">
        <v>804</v>
      </c>
      <c r="E12" s="30">
        <v>746</v>
      </c>
      <c r="F12" s="31">
        <v>326</v>
      </c>
      <c r="G12" s="30">
        <v>3379</v>
      </c>
      <c r="H12" s="30">
        <v>4176</v>
      </c>
      <c r="I12" s="30">
        <v>1287</v>
      </c>
      <c r="J12" s="30">
        <v>675</v>
      </c>
      <c r="K12" s="31">
        <v>149</v>
      </c>
      <c r="L12" s="40"/>
      <c r="M12" s="40"/>
      <c r="N12" s="40"/>
      <c r="O12" s="15"/>
    </row>
    <row r="13" spans="1:15" s="12" customFormat="1" ht="12" x14ac:dyDescent="0.2">
      <c r="A13" s="17" t="s">
        <v>4</v>
      </c>
      <c r="B13" s="72">
        <v>85</v>
      </c>
      <c r="C13" s="28">
        <v>96</v>
      </c>
      <c r="D13" s="28">
        <v>36</v>
      </c>
      <c r="E13" s="28">
        <v>33</v>
      </c>
      <c r="F13" s="29">
        <v>20</v>
      </c>
      <c r="G13" s="28">
        <v>365</v>
      </c>
      <c r="H13" s="28">
        <v>396</v>
      </c>
      <c r="I13" s="28">
        <v>43</v>
      </c>
      <c r="J13" s="28">
        <v>27</v>
      </c>
      <c r="K13" s="29">
        <v>16</v>
      </c>
      <c r="L13" s="40"/>
      <c r="M13" s="40"/>
      <c r="N13" s="40"/>
      <c r="O13" s="15"/>
    </row>
    <row r="14" spans="1:15" s="12" customFormat="1" ht="12" x14ac:dyDescent="0.2">
      <c r="A14" s="18" t="s">
        <v>5</v>
      </c>
      <c r="B14" s="73">
        <v>13</v>
      </c>
      <c r="C14" s="30">
        <v>13</v>
      </c>
      <c r="D14" s="30">
        <v>10</v>
      </c>
      <c r="E14" s="30">
        <v>9</v>
      </c>
      <c r="F14" s="31">
        <v>1</v>
      </c>
      <c r="G14" s="30">
        <v>11</v>
      </c>
      <c r="H14" s="30">
        <v>12</v>
      </c>
      <c r="I14" s="30">
        <v>6</v>
      </c>
      <c r="J14" s="30">
        <v>5</v>
      </c>
      <c r="K14" s="31">
        <v>2</v>
      </c>
      <c r="L14" s="40"/>
      <c r="M14" s="40"/>
      <c r="N14" s="40"/>
      <c r="O14" s="15"/>
    </row>
    <row r="15" spans="1:15" s="12" customFormat="1" ht="12" x14ac:dyDescent="0.2">
      <c r="A15" s="17" t="s">
        <v>6</v>
      </c>
      <c r="B15" s="72">
        <v>979</v>
      </c>
      <c r="C15" s="28">
        <v>928</v>
      </c>
      <c r="D15" s="28">
        <v>542</v>
      </c>
      <c r="E15" s="28">
        <v>472</v>
      </c>
      <c r="F15" s="29">
        <v>151</v>
      </c>
      <c r="G15" s="28">
        <v>80</v>
      </c>
      <c r="H15" s="28">
        <v>85</v>
      </c>
      <c r="I15" s="28">
        <v>49</v>
      </c>
      <c r="J15" s="28">
        <v>40</v>
      </c>
      <c r="K15" s="29">
        <v>1</v>
      </c>
      <c r="L15" s="40"/>
      <c r="M15" s="40"/>
      <c r="N15" s="40"/>
      <c r="O15" s="15"/>
    </row>
    <row r="16" spans="1:15" s="12" customFormat="1" ht="12" x14ac:dyDescent="0.2">
      <c r="A16" s="18" t="s">
        <v>45</v>
      </c>
      <c r="B16" s="73">
        <v>1892</v>
      </c>
      <c r="C16" s="30">
        <v>1749</v>
      </c>
      <c r="D16" s="30">
        <v>1164</v>
      </c>
      <c r="E16" s="30">
        <v>1091</v>
      </c>
      <c r="F16" s="31">
        <v>234</v>
      </c>
      <c r="G16" s="30">
        <v>46</v>
      </c>
      <c r="H16" s="30">
        <v>52</v>
      </c>
      <c r="I16" s="30">
        <v>21</v>
      </c>
      <c r="J16" s="30">
        <v>18</v>
      </c>
      <c r="K16" s="31">
        <v>3</v>
      </c>
      <c r="L16" s="40"/>
      <c r="M16" s="40"/>
      <c r="N16" s="40"/>
      <c r="O16" s="15"/>
    </row>
    <row r="17" spans="1:15" s="12" customFormat="1" ht="12" x14ac:dyDescent="0.2">
      <c r="A17" s="17" t="s">
        <v>7</v>
      </c>
      <c r="B17" s="72">
        <v>683</v>
      </c>
      <c r="C17" s="28">
        <v>698</v>
      </c>
      <c r="D17" s="28">
        <v>344</v>
      </c>
      <c r="E17" s="28">
        <v>293</v>
      </c>
      <c r="F17" s="29">
        <v>125</v>
      </c>
      <c r="G17" s="28">
        <v>913</v>
      </c>
      <c r="H17" s="28">
        <v>1023</v>
      </c>
      <c r="I17" s="28">
        <v>262</v>
      </c>
      <c r="J17" s="28">
        <v>193</v>
      </c>
      <c r="K17" s="29">
        <v>90</v>
      </c>
      <c r="L17" s="40"/>
      <c r="M17" s="40"/>
      <c r="N17" s="40"/>
      <c r="O17" s="15"/>
    </row>
    <row r="18" spans="1:15" s="12" customFormat="1" ht="12" x14ac:dyDescent="0.2">
      <c r="A18" s="18" t="s">
        <v>8</v>
      </c>
      <c r="B18" s="73">
        <v>469</v>
      </c>
      <c r="C18" s="30">
        <v>430</v>
      </c>
      <c r="D18" s="30">
        <v>253</v>
      </c>
      <c r="E18" s="30">
        <v>236</v>
      </c>
      <c r="F18" s="31">
        <v>97</v>
      </c>
      <c r="G18" s="30">
        <v>1398</v>
      </c>
      <c r="H18" s="30">
        <v>1792</v>
      </c>
      <c r="I18" s="30">
        <v>202</v>
      </c>
      <c r="J18" s="30">
        <v>152</v>
      </c>
      <c r="K18" s="31">
        <v>55</v>
      </c>
      <c r="L18" s="40"/>
      <c r="M18" s="40"/>
      <c r="N18" s="40"/>
      <c r="O18" s="15"/>
    </row>
    <row r="19" spans="1:15" s="12" customFormat="1" ht="12" x14ac:dyDescent="0.2">
      <c r="A19" s="17" t="s">
        <v>9</v>
      </c>
      <c r="B19" s="72">
        <v>242</v>
      </c>
      <c r="C19" s="28">
        <v>222</v>
      </c>
      <c r="D19" s="28">
        <v>149</v>
      </c>
      <c r="E19" s="28">
        <v>134</v>
      </c>
      <c r="F19" s="29">
        <v>48</v>
      </c>
      <c r="G19" s="28">
        <v>695</v>
      </c>
      <c r="H19" s="28">
        <v>890</v>
      </c>
      <c r="I19" s="28">
        <v>228</v>
      </c>
      <c r="J19" s="28">
        <v>135</v>
      </c>
      <c r="K19" s="29">
        <v>31</v>
      </c>
      <c r="L19" s="40"/>
      <c r="M19" s="40"/>
      <c r="N19" s="40"/>
      <c r="O19" s="15"/>
    </row>
    <row r="20" spans="1:15" s="12" customFormat="1" ht="12" x14ac:dyDescent="0.2">
      <c r="A20" s="18" t="s">
        <v>10</v>
      </c>
      <c r="B20" s="73">
        <v>97</v>
      </c>
      <c r="C20" s="30">
        <v>111</v>
      </c>
      <c r="D20" s="30">
        <v>58</v>
      </c>
      <c r="E20" s="30">
        <v>50</v>
      </c>
      <c r="F20" s="31">
        <v>35</v>
      </c>
      <c r="G20" s="30">
        <v>879</v>
      </c>
      <c r="H20" s="30">
        <v>1196</v>
      </c>
      <c r="I20" s="30">
        <v>201</v>
      </c>
      <c r="J20" s="30">
        <v>61</v>
      </c>
      <c r="K20" s="31">
        <v>18</v>
      </c>
      <c r="L20" s="40"/>
      <c r="M20" s="40"/>
      <c r="N20" s="40"/>
      <c r="O20" s="15"/>
    </row>
    <row r="21" spans="1:15" s="12" customFormat="1" ht="12" x14ac:dyDescent="0.2">
      <c r="A21" s="17" t="s">
        <v>11</v>
      </c>
      <c r="B21" s="72">
        <v>113</v>
      </c>
      <c r="C21" s="28">
        <v>106</v>
      </c>
      <c r="D21" s="28">
        <v>64</v>
      </c>
      <c r="E21" s="28">
        <v>59</v>
      </c>
      <c r="F21" s="29">
        <v>41</v>
      </c>
      <c r="G21" s="28">
        <v>409</v>
      </c>
      <c r="H21" s="28">
        <v>502</v>
      </c>
      <c r="I21" s="28">
        <v>68</v>
      </c>
      <c r="J21" s="28">
        <v>50</v>
      </c>
      <c r="K21" s="29">
        <v>22</v>
      </c>
      <c r="L21" s="40"/>
      <c r="M21" s="40"/>
      <c r="N21" s="40"/>
      <c r="O21" s="15"/>
    </row>
    <row r="22" spans="1:15" s="12" customFormat="1" ht="12" x14ac:dyDescent="0.2">
      <c r="A22" s="18" t="s">
        <v>12</v>
      </c>
      <c r="B22" s="73">
        <v>299</v>
      </c>
      <c r="C22" s="30">
        <v>295</v>
      </c>
      <c r="D22" s="30">
        <v>172</v>
      </c>
      <c r="E22" s="30">
        <v>156</v>
      </c>
      <c r="F22" s="31">
        <v>56</v>
      </c>
      <c r="G22" s="30">
        <v>1810</v>
      </c>
      <c r="H22" s="30">
        <v>2195</v>
      </c>
      <c r="I22" s="30">
        <v>382</v>
      </c>
      <c r="J22" s="30">
        <v>314</v>
      </c>
      <c r="K22" s="31">
        <v>13</v>
      </c>
      <c r="L22" s="40"/>
      <c r="M22" s="40"/>
      <c r="N22" s="40"/>
      <c r="O22" s="15"/>
    </row>
    <row r="23" spans="1:15" s="12" customFormat="1" ht="12" x14ac:dyDescent="0.2">
      <c r="A23" s="17" t="s">
        <v>13</v>
      </c>
      <c r="B23" s="72">
        <v>424</v>
      </c>
      <c r="C23" s="28">
        <v>403</v>
      </c>
      <c r="D23" s="28">
        <v>151</v>
      </c>
      <c r="E23" s="28">
        <v>133</v>
      </c>
      <c r="F23" s="29">
        <v>81</v>
      </c>
      <c r="G23" s="28">
        <v>801</v>
      </c>
      <c r="H23" s="28">
        <v>939</v>
      </c>
      <c r="I23" s="28">
        <v>252</v>
      </c>
      <c r="J23" s="28">
        <v>109</v>
      </c>
      <c r="K23" s="29">
        <v>23</v>
      </c>
      <c r="L23" s="40"/>
      <c r="M23" s="40"/>
      <c r="N23" s="40"/>
      <c r="O23" s="15"/>
    </row>
    <row r="24" spans="1:15" s="12" customFormat="1" ht="12" x14ac:dyDescent="0.2">
      <c r="A24" s="18" t="s">
        <v>41</v>
      </c>
      <c r="B24" s="73">
        <v>116</v>
      </c>
      <c r="C24" s="30">
        <v>116</v>
      </c>
      <c r="D24" s="30">
        <v>66</v>
      </c>
      <c r="E24" s="30">
        <v>66</v>
      </c>
      <c r="F24" s="31">
        <v>12</v>
      </c>
      <c r="G24" s="30">
        <v>860</v>
      </c>
      <c r="H24" s="30">
        <v>1056</v>
      </c>
      <c r="I24" s="30">
        <v>196</v>
      </c>
      <c r="J24" s="30">
        <v>124</v>
      </c>
      <c r="K24" s="31">
        <v>3</v>
      </c>
      <c r="L24" s="40"/>
      <c r="M24" s="40"/>
      <c r="N24" s="40"/>
      <c r="O24" s="15"/>
    </row>
    <row r="25" spans="1:15" x14ac:dyDescent="0.25">
      <c r="A25" s="17" t="s">
        <v>42</v>
      </c>
      <c r="B25" s="72">
        <v>364</v>
      </c>
      <c r="C25" s="28">
        <v>358</v>
      </c>
      <c r="D25" s="28">
        <v>188</v>
      </c>
      <c r="E25" s="28">
        <v>167</v>
      </c>
      <c r="F25" s="29">
        <v>59</v>
      </c>
      <c r="G25" s="28">
        <v>1472</v>
      </c>
      <c r="H25" s="28">
        <v>1621</v>
      </c>
      <c r="I25" s="28">
        <v>396</v>
      </c>
      <c r="J25" s="28">
        <v>269</v>
      </c>
      <c r="K25" s="29">
        <v>7</v>
      </c>
      <c r="L25" s="40"/>
      <c r="M25" s="40"/>
      <c r="N25" s="40"/>
      <c r="O25" s="15"/>
    </row>
    <row r="26" spans="1:15" x14ac:dyDescent="0.25">
      <c r="A26" s="18" t="s">
        <v>14</v>
      </c>
      <c r="B26" s="73">
        <v>905</v>
      </c>
      <c r="C26" s="30">
        <v>899</v>
      </c>
      <c r="D26" s="30">
        <v>505</v>
      </c>
      <c r="E26" s="30">
        <v>454</v>
      </c>
      <c r="F26" s="31">
        <v>242</v>
      </c>
      <c r="G26" s="30">
        <v>1829</v>
      </c>
      <c r="H26" s="30">
        <v>2288</v>
      </c>
      <c r="I26" s="30">
        <v>373</v>
      </c>
      <c r="J26" s="30">
        <v>310</v>
      </c>
      <c r="K26" s="31">
        <v>132</v>
      </c>
      <c r="L26" s="40"/>
      <c r="M26" s="40"/>
      <c r="N26" s="40"/>
      <c r="O26" s="15"/>
    </row>
    <row r="27" spans="1:15" x14ac:dyDescent="0.25">
      <c r="A27" s="17" t="s">
        <v>15</v>
      </c>
      <c r="B27" s="72">
        <v>7</v>
      </c>
      <c r="C27" s="28">
        <v>7</v>
      </c>
      <c r="D27" s="28">
        <v>5</v>
      </c>
      <c r="E27" s="28">
        <v>4</v>
      </c>
      <c r="F27" s="29">
        <v>1</v>
      </c>
      <c r="G27" s="28">
        <v>83</v>
      </c>
      <c r="H27" s="28">
        <v>85</v>
      </c>
      <c r="I27" s="28">
        <v>15</v>
      </c>
      <c r="J27" s="28">
        <v>8</v>
      </c>
      <c r="K27" s="29">
        <v>0</v>
      </c>
      <c r="L27" s="40"/>
      <c r="M27" s="40"/>
      <c r="N27" s="40"/>
      <c r="O27" s="15"/>
    </row>
    <row r="28" spans="1:15" x14ac:dyDescent="0.25">
      <c r="A28" s="18" t="s">
        <v>16</v>
      </c>
      <c r="B28" s="73">
        <v>19</v>
      </c>
      <c r="C28" s="30">
        <v>21</v>
      </c>
      <c r="D28" s="30">
        <v>9</v>
      </c>
      <c r="E28" s="30">
        <v>9</v>
      </c>
      <c r="F28" s="31">
        <v>6</v>
      </c>
      <c r="G28" s="30">
        <v>167</v>
      </c>
      <c r="H28" s="30">
        <v>213</v>
      </c>
      <c r="I28" s="30">
        <v>41</v>
      </c>
      <c r="J28" s="30">
        <v>20</v>
      </c>
      <c r="K28" s="31">
        <v>11</v>
      </c>
      <c r="L28" s="40"/>
      <c r="M28" s="40"/>
      <c r="N28" s="40"/>
      <c r="O28" s="15"/>
    </row>
    <row r="29" spans="1:15" x14ac:dyDescent="0.25">
      <c r="A29" s="17" t="s">
        <v>17</v>
      </c>
      <c r="B29" s="72">
        <v>333</v>
      </c>
      <c r="C29" s="28">
        <v>340</v>
      </c>
      <c r="D29" s="28">
        <v>129</v>
      </c>
      <c r="E29" s="28">
        <v>116</v>
      </c>
      <c r="F29" s="29">
        <v>87</v>
      </c>
      <c r="G29" s="28">
        <v>1232</v>
      </c>
      <c r="H29" s="28">
        <v>1508</v>
      </c>
      <c r="I29" s="28">
        <v>223</v>
      </c>
      <c r="J29" s="28">
        <v>159</v>
      </c>
      <c r="K29" s="29">
        <v>62</v>
      </c>
      <c r="L29" s="40"/>
      <c r="M29" s="40"/>
      <c r="N29" s="40"/>
      <c r="O29" s="15"/>
    </row>
    <row r="30" spans="1:15" x14ac:dyDescent="0.25">
      <c r="A30" s="18" t="s">
        <v>18</v>
      </c>
      <c r="B30" s="73">
        <v>216</v>
      </c>
      <c r="C30" s="30">
        <v>234</v>
      </c>
      <c r="D30" s="30">
        <v>111</v>
      </c>
      <c r="E30" s="30">
        <v>95</v>
      </c>
      <c r="F30" s="31">
        <v>40</v>
      </c>
      <c r="G30" s="30">
        <v>1257</v>
      </c>
      <c r="H30" s="30">
        <v>1331</v>
      </c>
      <c r="I30" s="30">
        <v>138</v>
      </c>
      <c r="J30" s="30">
        <v>66</v>
      </c>
      <c r="K30" s="31">
        <v>14</v>
      </c>
      <c r="L30" s="40"/>
      <c r="M30" s="40"/>
      <c r="N30" s="40"/>
      <c r="O30" s="15"/>
    </row>
    <row r="31" spans="1:15" x14ac:dyDescent="0.25">
      <c r="A31" s="17" t="s">
        <v>19</v>
      </c>
      <c r="B31" s="72">
        <v>527</v>
      </c>
      <c r="C31" s="28">
        <v>552</v>
      </c>
      <c r="D31" s="28">
        <v>230</v>
      </c>
      <c r="E31" s="28">
        <v>195</v>
      </c>
      <c r="F31" s="29">
        <v>107</v>
      </c>
      <c r="G31" s="28">
        <v>736</v>
      </c>
      <c r="H31" s="28">
        <v>813</v>
      </c>
      <c r="I31" s="28">
        <v>245</v>
      </c>
      <c r="J31" s="28">
        <v>156</v>
      </c>
      <c r="K31" s="29">
        <v>169</v>
      </c>
      <c r="L31" s="40"/>
      <c r="M31" s="40"/>
      <c r="N31" s="40"/>
      <c r="O31" s="15"/>
    </row>
    <row r="32" spans="1:15" x14ac:dyDescent="0.25">
      <c r="A32" s="18" t="s">
        <v>20</v>
      </c>
      <c r="B32" s="73">
        <v>334</v>
      </c>
      <c r="C32" s="30">
        <v>312</v>
      </c>
      <c r="D32" s="30">
        <v>158</v>
      </c>
      <c r="E32" s="30">
        <v>134</v>
      </c>
      <c r="F32" s="31">
        <v>110</v>
      </c>
      <c r="G32" s="30">
        <v>744</v>
      </c>
      <c r="H32" s="30">
        <v>885</v>
      </c>
      <c r="I32" s="30">
        <v>138</v>
      </c>
      <c r="J32" s="30">
        <v>73</v>
      </c>
      <c r="K32" s="31">
        <v>12</v>
      </c>
      <c r="L32" s="40"/>
      <c r="M32" s="40"/>
      <c r="N32" s="40"/>
      <c r="O32" s="15"/>
    </row>
    <row r="33" spans="1:15" x14ac:dyDescent="0.25">
      <c r="A33" s="17" t="s">
        <v>21</v>
      </c>
      <c r="B33" s="72">
        <v>319</v>
      </c>
      <c r="C33" s="28">
        <v>295</v>
      </c>
      <c r="D33" s="28">
        <v>178</v>
      </c>
      <c r="E33" s="28">
        <v>168</v>
      </c>
      <c r="F33" s="29">
        <v>102</v>
      </c>
      <c r="G33" s="28">
        <v>1691</v>
      </c>
      <c r="H33" s="28">
        <v>2215</v>
      </c>
      <c r="I33" s="28">
        <v>353</v>
      </c>
      <c r="J33" s="28">
        <v>208</v>
      </c>
      <c r="K33" s="29">
        <v>56</v>
      </c>
      <c r="L33" s="40"/>
      <c r="M33" s="40"/>
      <c r="N33" s="40"/>
      <c r="O33" s="15"/>
    </row>
    <row r="34" spans="1:15" x14ac:dyDescent="0.25">
      <c r="A34" s="18" t="s">
        <v>22</v>
      </c>
      <c r="B34" s="73">
        <v>471</v>
      </c>
      <c r="C34" s="30">
        <v>448</v>
      </c>
      <c r="D34" s="30">
        <v>241</v>
      </c>
      <c r="E34" s="30">
        <v>219</v>
      </c>
      <c r="F34" s="31">
        <v>62</v>
      </c>
      <c r="G34" s="30">
        <v>1405</v>
      </c>
      <c r="H34" s="30">
        <v>1723</v>
      </c>
      <c r="I34" s="30">
        <v>207</v>
      </c>
      <c r="J34" s="30">
        <v>69</v>
      </c>
      <c r="K34" s="31">
        <v>3</v>
      </c>
      <c r="L34" s="40"/>
      <c r="M34" s="40"/>
      <c r="N34" s="40"/>
      <c r="O34" s="15"/>
    </row>
    <row r="35" spans="1:15" x14ac:dyDescent="0.25">
      <c r="A35" s="17" t="s">
        <v>23</v>
      </c>
      <c r="B35" s="72">
        <v>75</v>
      </c>
      <c r="C35" s="28">
        <v>65</v>
      </c>
      <c r="D35" s="28">
        <v>37</v>
      </c>
      <c r="E35" s="28">
        <v>34</v>
      </c>
      <c r="F35" s="29">
        <v>21</v>
      </c>
      <c r="G35" s="28">
        <v>612</v>
      </c>
      <c r="H35" s="28">
        <v>826</v>
      </c>
      <c r="I35" s="28">
        <v>101</v>
      </c>
      <c r="J35" s="28">
        <v>73</v>
      </c>
      <c r="K35" s="29">
        <v>11</v>
      </c>
      <c r="L35" s="40"/>
      <c r="M35" s="40"/>
      <c r="N35" s="40"/>
      <c r="O35" s="15"/>
    </row>
    <row r="36" spans="1:15" x14ac:dyDescent="0.25">
      <c r="A36" s="18" t="s">
        <v>43</v>
      </c>
      <c r="B36" s="73">
        <v>134</v>
      </c>
      <c r="C36" s="30">
        <v>128</v>
      </c>
      <c r="D36" s="30">
        <v>92</v>
      </c>
      <c r="E36" s="30">
        <v>84</v>
      </c>
      <c r="F36" s="31">
        <v>31</v>
      </c>
      <c r="G36" s="30">
        <v>175</v>
      </c>
      <c r="H36" s="30">
        <v>225</v>
      </c>
      <c r="I36" s="30">
        <v>35</v>
      </c>
      <c r="J36" s="30">
        <v>26</v>
      </c>
      <c r="K36" s="31">
        <v>6</v>
      </c>
      <c r="L36" s="40"/>
      <c r="M36" s="40"/>
      <c r="N36" s="40"/>
      <c r="O36" s="15"/>
    </row>
    <row r="37" spans="1:15" x14ac:dyDescent="0.25">
      <c r="A37" s="17" t="s">
        <v>24</v>
      </c>
      <c r="B37" s="72">
        <v>312</v>
      </c>
      <c r="C37" s="28">
        <v>247</v>
      </c>
      <c r="D37" s="28">
        <v>135</v>
      </c>
      <c r="E37" s="28">
        <v>126</v>
      </c>
      <c r="F37" s="29">
        <v>74</v>
      </c>
      <c r="G37" s="28">
        <v>532</v>
      </c>
      <c r="H37" s="28">
        <v>625</v>
      </c>
      <c r="I37" s="28">
        <v>112</v>
      </c>
      <c r="J37" s="28">
        <v>79</v>
      </c>
      <c r="K37" s="29">
        <v>34</v>
      </c>
      <c r="L37" s="40"/>
      <c r="M37" s="40"/>
      <c r="N37" s="40"/>
      <c r="O37" s="15"/>
    </row>
    <row r="38" spans="1:15" x14ac:dyDescent="0.25">
      <c r="A38" s="18" t="s">
        <v>25</v>
      </c>
      <c r="B38" s="73">
        <v>716</v>
      </c>
      <c r="C38" s="30">
        <v>657</v>
      </c>
      <c r="D38" s="30">
        <v>346</v>
      </c>
      <c r="E38" s="30">
        <v>313</v>
      </c>
      <c r="F38" s="31">
        <v>149</v>
      </c>
      <c r="G38" s="30">
        <v>1692</v>
      </c>
      <c r="H38" s="30">
        <v>2227</v>
      </c>
      <c r="I38" s="30">
        <v>352</v>
      </c>
      <c r="J38" s="30">
        <v>228</v>
      </c>
      <c r="K38" s="31">
        <v>112</v>
      </c>
      <c r="L38" s="40"/>
      <c r="M38" s="40"/>
      <c r="N38" s="40"/>
      <c r="O38" s="15"/>
    </row>
    <row r="39" spans="1:15" x14ac:dyDescent="0.25">
      <c r="A39" s="17" t="s">
        <v>26</v>
      </c>
      <c r="B39" s="72">
        <v>268</v>
      </c>
      <c r="C39" s="28">
        <v>276</v>
      </c>
      <c r="D39" s="28">
        <v>108</v>
      </c>
      <c r="E39" s="28">
        <v>99</v>
      </c>
      <c r="F39" s="29">
        <v>55</v>
      </c>
      <c r="G39" s="28">
        <v>661</v>
      </c>
      <c r="H39" s="28">
        <v>680</v>
      </c>
      <c r="I39" s="28">
        <v>137</v>
      </c>
      <c r="J39" s="28">
        <v>105</v>
      </c>
      <c r="K39" s="29">
        <v>19</v>
      </c>
      <c r="L39" s="40"/>
      <c r="M39" s="40"/>
      <c r="N39" s="40"/>
      <c r="O39" s="15"/>
    </row>
    <row r="40" spans="1:15" x14ac:dyDescent="0.25">
      <c r="A40" s="18" t="s">
        <v>27</v>
      </c>
      <c r="B40" s="73">
        <v>470</v>
      </c>
      <c r="C40" s="30">
        <v>474</v>
      </c>
      <c r="D40" s="30">
        <v>236</v>
      </c>
      <c r="E40" s="30">
        <v>212</v>
      </c>
      <c r="F40" s="31">
        <v>113</v>
      </c>
      <c r="G40" s="30">
        <v>1391</v>
      </c>
      <c r="H40" s="30">
        <v>1665</v>
      </c>
      <c r="I40" s="30">
        <v>293</v>
      </c>
      <c r="J40" s="30">
        <v>211</v>
      </c>
      <c r="K40" s="31">
        <v>33</v>
      </c>
      <c r="L40" s="40"/>
      <c r="M40" s="40"/>
      <c r="N40" s="40"/>
      <c r="O40" s="15"/>
    </row>
    <row r="41" spans="1:15" x14ac:dyDescent="0.25">
      <c r="A41" s="17" t="s">
        <v>28</v>
      </c>
      <c r="B41" s="72">
        <v>1475</v>
      </c>
      <c r="C41" s="28">
        <v>1441</v>
      </c>
      <c r="D41" s="28">
        <v>834</v>
      </c>
      <c r="E41" s="28">
        <v>693</v>
      </c>
      <c r="F41" s="29">
        <v>313</v>
      </c>
      <c r="G41" s="28">
        <v>1024</v>
      </c>
      <c r="H41" s="28">
        <v>1288</v>
      </c>
      <c r="I41" s="28">
        <v>385</v>
      </c>
      <c r="J41" s="28">
        <v>271</v>
      </c>
      <c r="K41" s="29">
        <v>200</v>
      </c>
      <c r="L41" s="40"/>
      <c r="M41" s="40"/>
      <c r="N41" s="40"/>
      <c r="O41" s="15"/>
    </row>
    <row r="42" spans="1:15" x14ac:dyDescent="0.25">
      <c r="A42" s="18" t="s">
        <v>29</v>
      </c>
      <c r="B42" s="73">
        <v>7</v>
      </c>
      <c r="C42" s="30">
        <v>8</v>
      </c>
      <c r="D42" s="30">
        <v>6</v>
      </c>
      <c r="E42" s="30">
        <v>5</v>
      </c>
      <c r="F42" s="31">
        <v>3</v>
      </c>
      <c r="G42" s="30">
        <v>50</v>
      </c>
      <c r="H42" s="30">
        <v>107</v>
      </c>
      <c r="I42" s="30">
        <v>15</v>
      </c>
      <c r="J42" s="30">
        <v>10</v>
      </c>
      <c r="K42" s="31">
        <v>0</v>
      </c>
      <c r="L42" s="40"/>
      <c r="M42" s="40"/>
      <c r="N42" s="40"/>
      <c r="O42" s="15"/>
    </row>
    <row r="43" spans="1:15" x14ac:dyDescent="0.25">
      <c r="A43" s="19" t="s">
        <v>30</v>
      </c>
      <c r="B43" s="74">
        <v>13</v>
      </c>
      <c r="C43" s="32">
        <v>14</v>
      </c>
      <c r="D43" s="32">
        <v>7</v>
      </c>
      <c r="E43" s="32">
        <v>7</v>
      </c>
      <c r="F43" s="33">
        <v>2</v>
      </c>
      <c r="G43" s="32">
        <v>170</v>
      </c>
      <c r="H43" s="32">
        <v>189</v>
      </c>
      <c r="I43" s="32">
        <v>29</v>
      </c>
      <c r="J43" s="32">
        <v>13</v>
      </c>
      <c r="K43" s="33">
        <v>0</v>
      </c>
      <c r="L43" s="40"/>
      <c r="M43" s="40"/>
      <c r="N43" s="40"/>
      <c r="O43" s="15"/>
    </row>
    <row r="45" spans="1:15" ht="2.25" customHeight="1" x14ac:dyDescent="0.25">
      <c r="A45" s="34"/>
      <c r="B45" s="35"/>
      <c r="C45" s="35"/>
      <c r="D45" s="35"/>
      <c r="E45" s="35"/>
      <c r="F45" s="35"/>
      <c r="G45" s="36"/>
    </row>
    <row r="46" spans="1:15" x14ac:dyDescent="0.25">
      <c r="A46" s="75" t="s">
        <v>55</v>
      </c>
      <c r="B46" s="76"/>
      <c r="C46" s="76"/>
      <c r="D46" s="76"/>
      <c r="E46" s="76"/>
      <c r="F46" s="76"/>
      <c r="G46" s="77"/>
    </row>
    <row r="47" spans="1:15" x14ac:dyDescent="0.25">
      <c r="A47" s="78" t="s">
        <v>56</v>
      </c>
      <c r="B47" s="79"/>
      <c r="C47" s="79"/>
      <c r="D47" s="79"/>
      <c r="E47" s="79"/>
      <c r="F47" s="79"/>
      <c r="G47" s="80"/>
    </row>
    <row r="48" spans="1:15" ht="14.25" customHeight="1" x14ac:dyDescent="0.25">
      <c r="A48" s="81" t="s">
        <v>54</v>
      </c>
      <c r="B48" s="82"/>
      <c r="C48" s="82"/>
      <c r="D48" s="82"/>
      <c r="E48" s="82"/>
      <c r="F48" s="82"/>
      <c r="G48" s="83"/>
    </row>
    <row r="49" spans="1:7" ht="3" customHeight="1" x14ac:dyDescent="0.25">
      <c r="A49" s="37"/>
      <c r="B49" s="38"/>
      <c r="C49" s="38"/>
      <c r="D49" s="38"/>
      <c r="E49" s="38"/>
      <c r="F49" s="38"/>
      <c r="G49" s="39"/>
    </row>
  </sheetData>
  <mergeCells count="9">
    <mergeCell ref="A48:G48"/>
    <mergeCell ref="A46:G46"/>
    <mergeCell ref="B8:F8"/>
    <mergeCell ref="G8:K8"/>
    <mergeCell ref="A1:E1"/>
    <mergeCell ref="A3:E4"/>
    <mergeCell ref="A5:E5"/>
    <mergeCell ref="A7:E7"/>
    <mergeCell ref="A8:A9"/>
  </mergeCells>
  <hyperlinks>
    <hyperlink ref="G4" location="Índice!A1" display="Indic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Sedes_nivel educativo_sector</vt:lpstr>
      <vt:lpstr>Sedes_nivel educativo_zona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VAIO</cp:lastModifiedBy>
  <cp:lastPrinted>2019-01-09T21:10:54Z</cp:lastPrinted>
  <dcterms:created xsi:type="dcterms:W3CDTF">2007-01-25T17:17:56Z</dcterms:created>
  <dcterms:modified xsi:type="dcterms:W3CDTF">2021-06-03T18:12:22Z</dcterms:modified>
</cp:coreProperties>
</file>